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4" yWindow="5298" windowWidth="17497" windowHeight="5026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M25" i="2"/>
  <c r="L25"/>
  <c r="K25"/>
  <c r="J25"/>
  <c r="I25"/>
  <c r="H25"/>
</calcChain>
</file>

<file path=xl/sharedStrings.xml><?xml version="1.0" encoding="utf-8"?>
<sst xmlns="http://schemas.openxmlformats.org/spreadsheetml/2006/main" count="157" uniqueCount="157">
  <si>
    <t>№ п.п.</t>
  </si>
  <si>
    <t>Территориальное подразделение</t>
  </si>
  <si>
    <t>ОБЩЕЕ КОЛИЧЕСТВО ПОЛУЧЕННЫХ ОБРАЩЕНИЙ</t>
  </si>
  <si>
    <t>В ТОМ ЧИСЛЕ - Количество обращений, полученных через ВИРТУАЛЬНУЮ ПРИЕМНУЮ Президента РУз</t>
  </si>
  <si>
    <t>В ТОМ ЧИСЛЕ - Обращения полученные непосредственно министерством и его территориальными подразделениями - ВСЕГО ПОЛУЧЕНО ОБРАЩЕНИЙ</t>
  </si>
  <si>
    <t>Обращения полученные непосредственно министерством и его территориальными подразделениями - В том числе - УСТНО</t>
  </si>
  <si>
    <t>Обращения полученные непосредственно министерством и его территориальными подразделениями - В том числе - ПИСЬМЕННО</t>
  </si>
  <si>
    <t>Обращения полученные непосредственно министерством и его территориальными подразделениями - В том числе - через ВЕБ-САЙТ</t>
  </si>
  <si>
    <t>Обращения полученные непосредственно министерством и его территориальными подразделениями - В том числе - по ЭЛЕКТРОННОЙ ПОЧТЕ</t>
  </si>
  <si>
    <t>Обращения полученные непосредственно министерством и его территориальными подразделениями - В том числе - через ТЕЛЕФОН ДОВЕРИЯ</t>
  </si>
  <si>
    <t>Обращения полученные непосредственно министерством и его территориальными подразделениями - В том числе - УДОВЛЕТВОРЁННЫЕ</t>
  </si>
  <si>
    <t>Обращения полученные непосредственно министерством и его территориальными подразделениями - В том числе - ОСТАВЛЕНО БЕЗ РАССМОТРЕНИЯ</t>
  </si>
  <si>
    <t>Обращения полученные непосредственно министерством и его территориальными подразделениями - В том числе - ОТКАЗАНО</t>
  </si>
  <si>
    <t>Обращения полученные непосредственно министерством и его территориальными подразделениями - В том числе - СООТВЕТСТВЕННО ПЕРЕНАПРАВЛЕНО В ДРУГИЕ ИНСТАНЦИИ</t>
  </si>
  <si>
    <t>Обращения полученные непосредственно министерством и его территориальными подразделениями - В том числе - В ПРОЦЕССЕ РАССМОТРЕНИЯ</t>
  </si>
  <si>
    <t>Hududiy bo‘linma</t>
  </si>
  <si>
    <t>JAMI KELIB TUSHGAN MUROJAATLAR SONI</t>
  </si>
  <si>
    <t>SHUNDAN - Uzbekiton Respublikasi Prezidentining VIRTUAL KABULXONASI orkali kelgan murojaatlar soni</t>
  </si>
  <si>
    <t>SHUNDAN - Bevosita vazirlik va uning hududiy tuzilmalariga - JAMI MUROJAATLAR SONI</t>
  </si>
  <si>
    <t>Bevosita vazirlik va uning hududiy tuzilmalariga murojaatlar soni - Shundan - OG‘ZAKI</t>
  </si>
  <si>
    <t>Bevosita vazirlik va uning hududiy tuzilmalariga murojaatlar soni - Shundan - YOZMA</t>
  </si>
  <si>
    <t>Bevosita vazirlik va uning hududiy tuzilmalariga murojaatlar soni - Shundan - VEB-SAYT</t>
  </si>
  <si>
    <t>Bevosita vazirlik va uning hududiy tuzilmalariga murojaatlar soni - Shundan - ELEKTRON POChTA</t>
  </si>
  <si>
    <t>Bevosita vazirlik va uning hududiy tuzilmalariga murojaatlar soni murojaat kanallari buyicha - Shundan - ISHONCH TELEFONI</t>
  </si>
  <si>
    <t>Bevosita vazirlik va uning hududiy tuzilmalariga murojaatlar soni - Shundan - QANOATLANTIRILGAN</t>
  </si>
  <si>
    <t>Bevosita vazirlik va uning hududiy tuzilmalariga murojaatlar soni - Shundan - KO‘RMASDAN KOLDIRILGAN</t>
  </si>
  <si>
    <t>Bevosita vazirlik va uning hududiy tuzilmalariga murojaatlar soni - Shundan - RAD ETILGAN</t>
  </si>
  <si>
    <t>Bevosita vazirlik va uning hududiy tuzilmalariga murojaatlar soni - Shundan - TEGIShLIGI BO‘YIChA BOSHQA  TAShKILOTLARGA YUBORILGAN</t>
  </si>
  <si>
    <t>Bevosita vazirlik va uning hududiy tuzilmalariga murojaatlar soni - Shundan -O‘RGANISH JARAYONIDA</t>
  </si>
  <si>
    <t>Виртуальная приёмная - В том числе - УДОВЛЕТВОРЕНО</t>
  </si>
  <si>
    <t>Virtual qabulxona - Shundan - QANOATLANTIRILGAN</t>
  </si>
  <si>
    <t>Virtual qabulxona - Shundan - TUSHUNTIRISH BERILGAN</t>
  </si>
  <si>
    <t>Виртуальная приёмная - В том числе - ОСТАВЛЕНО БЕЗ РАССМОТРЕНИЯ</t>
  </si>
  <si>
    <t>Virtual qabulxona - Shundan - KO‘RMASDAN KOLDIRILGAN</t>
  </si>
  <si>
    <t>Virtual qabulxona - Shundan - RAD ETILGAN</t>
  </si>
  <si>
    <t>Виртуальная приёмная - В том числе - ОТКАЗАНО</t>
  </si>
  <si>
    <t>Виртуальная приемная - В том числе - СООТВЕТСТВЕННО ПЕРЕНАПРАВЛЕНО В ДРУГИЕ ИНСТАНЦИИ</t>
  </si>
  <si>
    <t>Virtual qabulxona - Shundan - TEGISHLIGI BO‘YICHA BOSHQA  TASHKILOTLARGA YUBORILGAN</t>
  </si>
  <si>
    <t>Виртуальная приёмная - В том числе - В ПРОЦЕССЕ РАССМОТРЕНИЯ</t>
  </si>
  <si>
    <t>Virtual qabulxona - Shundan - O‘RGANISH JARAYONIDA</t>
  </si>
  <si>
    <t>Bevosita vazirlik va uning hududiy tuzilmalariga murojaatlar soni - Shundan - TUSHUN-TIRISH BERILGAN</t>
  </si>
  <si>
    <t>Виртуальная приёмная - В том числе - ДАНО РАЗЪЯСНЕНИЕ</t>
  </si>
  <si>
    <t xml:space="preserve">T.r.№ </t>
  </si>
  <si>
    <t xml:space="preserve">Т.р.№ </t>
  </si>
  <si>
    <t>No. in order</t>
  </si>
  <si>
    <t>Territorial subdivision</t>
  </si>
  <si>
    <t>ЖАМИ КЕЛИБ ТУШГАН МУРОЖААТЛАР СОНИ</t>
  </si>
  <si>
    <t>TOTAL CALLS RECEIVED</t>
  </si>
  <si>
    <t>Қорақалпоғистон Республикаси экология ва атроф муҳитни муҳофаза қилиш қўмитаси</t>
  </si>
  <si>
    <t>Комитет экологии и охраны окружающей среды Республики Каракалпакстан</t>
  </si>
  <si>
    <t>Committee for Ecology and Environmental Protection of the Republic of Karakalpakstan</t>
  </si>
  <si>
    <t>Андижон вилояти экология ва атроф муҳитни муҳофаза қилиш бошқармаси</t>
  </si>
  <si>
    <t>Управление экологии и охраны окружающей среды Андижанской области</t>
  </si>
  <si>
    <t>Department of Ecology and Environmental Protection of Andijan region</t>
  </si>
  <si>
    <t>Бухоро вилояти экология ва атроф муҳитни муҳофаза қилиш бошқармаси</t>
  </si>
  <si>
    <t>Управление экологии и охраны окружающей среды Бухарской области</t>
  </si>
  <si>
    <t>Department of Ecology and Environmental Protection of Bukhara Region</t>
  </si>
  <si>
    <t>Жиззах вилояти экология ва атроф муҳитни муҳофаза қилиш бошқармаси</t>
  </si>
  <si>
    <t>Управление экологии и охраны окружающей среды Джизакской области</t>
  </si>
  <si>
    <t>Department of Ecology and Environmental Protection of Jizzakh Region</t>
  </si>
  <si>
    <t>Қашқадарё вилояти экология ва атроф-муҳитни муҳофаза қилиш бошқармаси</t>
  </si>
  <si>
    <t>Управление экологии и охраны окружающей среды Кашкадарьинской области</t>
  </si>
  <si>
    <t>Department of Ecology and Environmental Protection of Kashkadarya Region</t>
  </si>
  <si>
    <t>Навоий вилояти экология ва атроф-муҳитни муҳофаза қилиш бошқармаси</t>
  </si>
  <si>
    <t>Управление экологии и охраны окружающей среды Навоийской области</t>
  </si>
  <si>
    <t>Department of Ecology and Environmental Protection of the Navoi Region</t>
  </si>
  <si>
    <t>Наманган вилояти экология ва атроф-муҳитни муҳофаза қилиш бошқармаси</t>
  </si>
  <si>
    <t>Управление экологии и охраны окружающей среды Наманганской области</t>
  </si>
  <si>
    <t>Department of ecology and environmental protection of Namangan region</t>
  </si>
  <si>
    <t>Самарқанд вилояти экология ва атроф-муҳитни муҳофаза қилиш бошқармаси</t>
  </si>
  <si>
    <t>Управление экологии и охраны окружающей среды Самаркандской области</t>
  </si>
  <si>
    <t>Department of Ecology and Environmental Protection of Samarkand Region</t>
  </si>
  <si>
    <t>Сурхондарё вилояти экология ва атроф-муҳитни муҳофаза қилиш бошқармаси</t>
  </si>
  <si>
    <t>Управление экологии и охраны окружающей среды Сурхандарьинской области</t>
  </si>
  <si>
    <t>Department of Ecology and Environmental Protection of Surkhandarya Region</t>
  </si>
  <si>
    <t>Сирдарё вилояти экология ва атроф-муҳитни муҳофаза қилиш бошқармаси</t>
  </si>
  <si>
    <t>Управление экологии и охраны окружающей среды Сырдарьинской области</t>
  </si>
  <si>
    <t>Department of Ecology and Environmental Protection of the Syrdarya Region</t>
  </si>
  <si>
    <t>Тошкент вилояти экология ва атроф муҳитни муҳофаза қилиш бошқармаси</t>
  </si>
  <si>
    <t>Управление экологии и охраны окружающей среды Ташкентской области</t>
  </si>
  <si>
    <t>Department of ecology and environmental protection of the Tashkent region</t>
  </si>
  <si>
    <t>Фарғона вилояти экология ва атроф муҳитни муҳофаза қилиш бошқармаси</t>
  </si>
  <si>
    <t>Управление экологии и охраны окружающей среды Ферганской области</t>
  </si>
  <si>
    <t>Department of Ecology and Environmental Protection of Fergana Region</t>
  </si>
  <si>
    <t>Хоразм вилояти экология ва атроф муҳитни муҳофаза қилиш бошқармаси</t>
  </si>
  <si>
    <t>Управление экологии и охраны окружающей среды Хорезмской области</t>
  </si>
  <si>
    <t>Department of Ecology and Environmental Protection of the Khorezm Region</t>
  </si>
  <si>
    <t>Тошкент шаҳар экология ва атроф-муҳитни муҳофаза қилиш бошқармаси</t>
  </si>
  <si>
    <t>Управление экологии и охраны окружающей среды города Ташкент</t>
  </si>
  <si>
    <t>Department of ecology and environmental protection of the city of Tashkent</t>
  </si>
  <si>
    <t>Central Office of the State Committee of the Republic of Uzbekistan on Ecology and Environmental Protection</t>
  </si>
  <si>
    <t>Центральный аппарат Государственного комитета Республики Узбекистан по экологии и охраны окружающей среды</t>
  </si>
  <si>
    <t>O'zbekiston Respublikasi Ekologiya va atrof -muhitni muhofaza qilish davlat qo'mitasi markaziy apparati</t>
  </si>
  <si>
    <t>Qoraqalpog‘iston Respublikasi ekologiya va atrof muhitni muhofaza qilish qo‘mitasi</t>
  </si>
  <si>
    <t>Andijon viloyati ekologiya va atrof muhitni muhofaza qilish boshqarmasi</t>
  </si>
  <si>
    <t>Buxoro viloyati ekologiya va atrof muhitni muhofaza qilish boshqarmasi</t>
  </si>
  <si>
    <t>Jizzax viloyati ekologiya va atrof muhitni muhofaza qilish boshqarmasi</t>
  </si>
  <si>
    <t>Qashqadaryo viloyati ekologiya va atrof-muhitni muhofaza qilish boshqarmasi</t>
  </si>
  <si>
    <t>Navoiy viloyati ekologiya va atrof-muhitni muhofaza qilish boshqarmasi</t>
  </si>
  <si>
    <t>Namangan viloyati ekologiya va atrof-muhitni muhofaza qilish boshqarmasi</t>
  </si>
  <si>
    <t>Samarqand viloyati ekologiya va atrof-muhitni muhofaza qilish boshqarmasi</t>
  </si>
  <si>
    <t>Surxondaryo viloyati ekologiya va atrof-muhitni muhofaza qilish boshqarmasi</t>
  </si>
  <si>
    <t>Sirdaryo viloyati ekologiya va atrof-muhitni muhofaza qilish boshqarmasi</t>
  </si>
  <si>
    <t>Toshkent viloyati ekologiya va atrof muhitni muhofaza qilish boshqarmasi</t>
  </si>
  <si>
    <t>Farg‘ona viloyati ekologiya va atrof muhitni muhofaza qilish boshqarmasi</t>
  </si>
  <si>
    <t>Xorazm viloyati ekologiya va atrof muhitni muhofaza qilish boshqarmasi</t>
  </si>
  <si>
    <t>Toshkent shahar ekologiya va atrof-muhitni muhofaza qilish boshqarmasi</t>
  </si>
  <si>
    <r>
      <t>Ўзбекистон Республикаси Экология ва атроф -му</t>
    </r>
    <r>
      <rPr>
        <sz val="10"/>
        <color rgb="FF000000"/>
        <rFont val="Arial"/>
        <family val="2"/>
        <charset val="204"/>
      </rPr>
      <t>ҳ</t>
    </r>
    <r>
      <rPr>
        <sz val="10"/>
        <color rgb="FF000000"/>
        <rFont val="Calibri"/>
        <family val="2"/>
        <charset val="204"/>
        <scheme val="minor"/>
      </rPr>
      <t>итни му</t>
    </r>
    <r>
      <rPr>
        <sz val="10"/>
        <color rgb="FF000000"/>
        <rFont val="Arial"/>
        <family val="2"/>
        <charset val="204"/>
      </rPr>
      <t>ҳ</t>
    </r>
    <r>
      <rPr>
        <sz val="10"/>
        <color rgb="FF000000"/>
        <rFont val="Calibri"/>
        <family val="2"/>
        <charset val="204"/>
        <scheme val="minor"/>
      </rPr>
      <t xml:space="preserve">офаза </t>
    </r>
    <r>
      <rPr>
        <sz val="10"/>
        <color rgb="FF000000"/>
        <rFont val="Arial"/>
        <family val="2"/>
        <charset val="204"/>
      </rPr>
      <t>қ</t>
    </r>
    <r>
      <rPr>
        <sz val="10"/>
        <color rgb="FF000000"/>
        <rFont val="Calibri"/>
        <family val="2"/>
        <charset val="204"/>
        <scheme val="minor"/>
      </rPr>
      <t xml:space="preserve">илиш давлат </t>
    </r>
    <r>
      <rPr>
        <sz val="10"/>
        <color rgb="FF000000"/>
        <rFont val="Arial"/>
        <family val="2"/>
        <charset val="204"/>
      </rPr>
      <t>қ</t>
    </r>
    <r>
      <rPr>
        <sz val="10"/>
        <color rgb="FF000000"/>
        <rFont val="Calibri"/>
        <family val="2"/>
        <charset val="204"/>
        <scheme val="minor"/>
      </rPr>
      <t>ўмитаси марказий аппарати</t>
    </r>
  </si>
  <si>
    <t>ШУНДАН - Узбекитон Республикаси Президентининг ВИРТУАЛ КАБУЛХОНАСИ оркали келган мурожаатлар сони</t>
  </si>
  <si>
    <t>Виртуал қабулхона - Шундан - ҚАНОАТЛАНТИРИЛГАН</t>
  </si>
  <si>
    <t>Виртуал қабулхона - Шундан - ТУШУНТИРИШ БЕРИЛГАН</t>
  </si>
  <si>
    <t>Виртуал қабулхона - Шундан - КЎРМАСДАН КОЛДИРИЛГАН</t>
  </si>
  <si>
    <t>Виртуал қабулхона - Шундан - РАД эТИЛГАН</t>
  </si>
  <si>
    <t>Виртуал қабулхона - Шундан - ТЕГИШЛИГИ БЎЙИЧА БОШҚА  ТАШКИЛОТЛАРГА ЮБОРИЛГАН</t>
  </si>
  <si>
    <t>Виртуал қабулхона - Шундан - ЎРГАНИШ ЖАРАЁНИДА</t>
  </si>
  <si>
    <t>ШУНДАН - Бевосита вазирлик ва унинг ҳудудий тузилмаларига - ЖАМИ МУРОЖААТЛАР СОНИ</t>
  </si>
  <si>
    <t>Бевосита вазирлик ва унинг ҳудудий тузилмаларига мурожаатлар сони - Шундан - ОҒЗАКИ</t>
  </si>
  <si>
    <t>Бевосита вазирлик ва унинг ҳудудий тузилмаларига мурожаатлар сони - Шундан - ЁЗМА</t>
  </si>
  <si>
    <t>Бевосита вазирлик ва унинг ҳудудий тузилмаларига мурожаатлар сони - Шундан - ВЕБ-САЙТ</t>
  </si>
  <si>
    <t>Бевосита вазирлик ва унинг ҳудудий тузилмаларига мурожаатлар сони - Шундан - эЛЕКТРОН ПОЧТА</t>
  </si>
  <si>
    <t>Бевосита вазирлик ва унинг ҳудудий тузилмаларига мурожаатлар сони мурожаат каналлари буйича - Шундан - ИШОНЧ ТЕЛЕФОНИ</t>
  </si>
  <si>
    <t>Бевосита вазирлик ва унинг ҳудудий тузилмаларига мурожаатлар сони - Шундан - ҚАНОАТЛАНТИРИЛГАН</t>
  </si>
  <si>
    <t>Бевосита вазирлик ва унинг ҳудудий тузилмаларига мурожаатлар сони - Шундан - ТУШУН-ТИРИШ БЕРИЛГАН</t>
  </si>
  <si>
    <t>Бевосита вазирлик ва унинг ҳудудий тузилмаларига мурожаатлар сони - Шундан - КЎРМАСДАН КОЛДИРИЛГАН</t>
  </si>
  <si>
    <t>Бевосита вазирлик ва унинг ҳудудий тузилмаларига мурожаатлар сони - Шундан - ТЕГИШЛИГИ БЎЙИЧА БОШҚА  ТАШКИЛОТЛАРГА ЮБОРИЛГАН</t>
  </si>
  <si>
    <t>Бевосита вазирлик ва унинг ҳудудий тузилмаларига мурожаатлар сони - Шундан -ЎРГАНИШ ЖАРАЁНИДА</t>
  </si>
  <si>
    <t>INCLUDING - The number of applications received through the VIRTUAL RECEPTION of the President of the Republic of Uzbekistan</t>
  </si>
  <si>
    <t>Virtual Reception - Including - SATISFIED</t>
  </si>
  <si>
    <t>Virtual Reception - Including - EXPLANATED</t>
  </si>
  <si>
    <t>Virtual Reception - Including - LEFT WITHOUT CONSIDERATION</t>
  </si>
  <si>
    <t>Virtual Reception - Including - REFUSED</t>
  </si>
  <si>
    <t>Virtual Reception - Including - REDIRECTED TO OTHER INSTALLATIONS</t>
  </si>
  <si>
    <t>Virtual Reception - Including - IN THE PROCESS OF CONSIDERATION</t>
  </si>
  <si>
    <t>INCLUDING - Appeals received directly by the ministry and its territorial divisions - TOTAL CALLS RECEIVED</t>
  </si>
  <si>
    <t>Applications received directly by the ministry and its territorial subdivisions - Including - Orally</t>
  </si>
  <si>
    <t>Applications received directly by the ministry and its territorial divisions - Including - WRITTEN</t>
  </si>
  <si>
    <t>Applications received directly by the ministry and its territorial divisions - Including - through the WEBSITE</t>
  </si>
  <si>
    <t>Applications received directly by the ministry and its territorial divisions - Including - by E-MAIL</t>
  </si>
  <si>
    <t>Applications received directly by the ministry and its territorial divisions - Including - through the TELEPHONE OF TRUST</t>
  </si>
  <si>
    <t>Applications received directly by the ministry and its territorial divisions - Including - SATISFIED</t>
  </si>
  <si>
    <t>Appeals received directly by the ministry and its territorial divisions - Including - EXPLANATION GIVEN</t>
  </si>
  <si>
    <t>Appeals received directly by the ministry and its territorial divisions - Including - LEFT WITHOUT CONSIDERATION</t>
  </si>
  <si>
    <t>Appeals received directly by the ministry and its territorial divisions - Including - REFUSED</t>
  </si>
  <si>
    <t>Appeals received directly by the ministry and its territorial divisions - Including - RESPONSIBLY REDIRED TO OTHER INSTANCES</t>
  </si>
  <si>
    <t>Applications received directly by the ministry and its territorial divisions - Including - IN THE PROCESS OF CONSIDERATION</t>
  </si>
  <si>
    <t>Обращения полученные непосредственно министерством и его территориальными подразделениями - В том числе - ДАНО РАЗЪЯСНЕНИЕ</t>
  </si>
  <si>
    <t>Бевосита вазирлик ва унинг ҳудудий тузилмаларига мурожаатлар сони - Шундан - РАД ЭТИЛГАН</t>
  </si>
  <si>
    <t>.</t>
  </si>
  <si>
    <t>JAMI:</t>
  </si>
  <si>
    <t>ВСЕГО:</t>
  </si>
  <si>
    <t>ЖАМИ:</t>
  </si>
  <si>
    <t>TOTAL:</t>
  </si>
  <si>
    <r>
      <t>Ҳ</t>
    </r>
    <r>
      <rPr>
        <b/>
        <sz val="11"/>
        <color rgb="FF000000"/>
        <rFont val="Arial"/>
        <family val="2"/>
        <charset val="204"/>
      </rPr>
      <t>удудий бўлинма</t>
    </r>
  </si>
  <si>
    <t>Фуқароларнинг мурожаатларини кўриб чиқиш натижалари ва мурожаат каналлари бўйича маълумот (телефон, ёзма равишда, веб-сайт ва электрон почта орқали) / (30.06.2021 йил ҳолатига)</t>
  </si>
  <si>
    <t>Информация об обращениях граждан в разрезе результатов их рассмотрения и каналов обращения (по телефону, письменно, через веб-сайт, по электронной почте) / (по состоянию на 30.06.2021 г.)</t>
  </si>
  <si>
    <t>Information on citizens' appeals in the context of the results of their consideration and channels of treatment (by phone, in writing, through the website, by e-mail) / (as of June 30, 2021)</t>
  </si>
  <si>
    <t>Fuqarolarning murojaatlarini ko‘rib chiqish natijalari va murojaat kanallari bo‘yicha ma’lumot (telefon, yozma ravishda, veb-sayt va elektron pochta orqali) / (30.09.2021 yil holatiga)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</si>
</sst>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theme="1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5"/>
  <sheetViews>
    <sheetView tabSelected="1" zoomScale="55" zoomScaleNormal="55" workbookViewId="0">
      <selection activeCell="K10" sqref="K10"/>
    </sheetView>
  </sheetViews>
  <sheetFormatPr defaultRowHeight="13.6"/>
  <cols>
    <col min="1" max="1" width="6.625" style="10" customWidth="1"/>
    <col min="2" max="4" width="15.625" style="10" customWidth="1"/>
    <col min="5" max="5" width="17.125" style="10" customWidth="1"/>
    <col min="6" max="6" width="21.75" style="10" customWidth="1"/>
    <col min="7" max="7" width="24.125" style="10" customWidth="1"/>
    <col min="8" max="8" width="14" style="11" customWidth="1"/>
    <col min="9" max="9" width="17.125" style="11" customWidth="1"/>
    <col min="10" max="10" width="18.625" style="11" customWidth="1"/>
    <col min="11" max="11" width="16" style="11" customWidth="1"/>
    <col min="12" max="12" width="19.75" style="11" customWidth="1"/>
    <col min="13" max="13" width="15.875" style="11" customWidth="1"/>
    <col min="14" max="14" width="22.625" style="11" customWidth="1"/>
    <col min="15" max="15" width="21.375" style="11" customWidth="1"/>
    <col min="16" max="16" width="21.75" style="11" customWidth="1"/>
    <col min="17" max="17" width="21" style="11" customWidth="1"/>
    <col min="18" max="18" width="20.875" style="11" customWidth="1"/>
    <col min="19" max="19" width="21.125" style="11" customWidth="1"/>
    <col min="20" max="20" width="21.375" style="11" customWidth="1"/>
    <col min="21" max="21" width="20.625" style="11" customWidth="1"/>
    <col min="22" max="22" width="21.125" style="11" customWidth="1"/>
    <col min="23" max="24" width="20.625" style="11" customWidth="1"/>
    <col min="25" max="25" width="21.75" style="11" customWidth="1"/>
    <col min="26" max="32" width="9.125" style="11" customWidth="1"/>
    <col min="33" max="16384" width="9" style="10"/>
  </cols>
  <sheetData>
    <row r="1" spans="1:32" s="28" customFormat="1" ht="27.2" customHeight="1">
      <c r="A1" s="26" t="s">
        <v>156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7"/>
      <c r="AA1" s="27"/>
      <c r="AB1" s="27"/>
      <c r="AC1" s="27"/>
      <c r="AD1" s="27"/>
      <c r="AE1" s="27"/>
      <c r="AF1" s="27"/>
    </row>
    <row r="2" spans="1:32" s="28" customFormat="1" ht="27.2" customHeight="1">
      <c r="A2" s="26" t="s">
        <v>153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  <c r="AA2" s="27"/>
      <c r="AB2" s="27"/>
      <c r="AC2" s="27"/>
      <c r="AD2" s="27"/>
      <c r="AE2" s="27"/>
      <c r="AF2" s="27"/>
    </row>
    <row r="3" spans="1:32" s="28" customFormat="1" ht="27.2" customHeight="1">
      <c r="A3" s="26" t="s">
        <v>154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  <c r="AA3" s="27"/>
      <c r="AB3" s="27"/>
      <c r="AC3" s="27"/>
      <c r="AD3" s="27"/>
      <c r="AE3" s="27"/>
      <c r="AF3" s="27"/>
    </row>
    <row r="4" spans="1:32" s="28" customFormat="1" ht="27.2" customHeight="1">
      <c r="A4" s="26" t="s">
        <v>155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27"/>
      <c r="AB4" s="27"/>
      <c r="AC4" s="27"/>
      <c r="AD4" s="27"/>
      <c r="AE4" s="27"/>
      <c r="AF4" s="27"/>
    </row>
    <row r="5" spans="1:32" ht="14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32" ht="128.4">
      <c r="A6" s="6" t="s">
        <v>42</v>
      </c>
      <c r="B6" s="9"/>
      <c r="C6" s="6"/>
      <c r="D6" s="6"/>
      <c r="E6" s="17"/>
      <c r="F6" s="4" t="s">
        <v>16</v>
      </c>
      <c r="G6" s="4" t="s">
        <v>17</v>
      </c>
      <c r="H6" s="1" t="s">
        <v>30</v>
      </c>
      <c r="I6" s="1" t="s">
        <v>31</v>
      </c>
      <c r="J6" s="1" t="s">
        <v>33</v>
      </c>
      <c r="K6" s="1" t="s">
        <v>34</v>
      </c>
      <c r="L6" s="1" t="s">
        <v>37</v>
      </c>
      <c r="M6" s="1" t="s">
        <v>39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  <c r="S6" s="1" t="s">
        <v>23</v>
      </c>
      <c r="T6" s="1" t="s">
        <v>24</v>
      </c>
      <c r="U6" s="1" t="s">
        <v>40</v>
      </c>
      <c r="V6" s="1" t="s">
        <v>25</v>
      </c>
      <c r="W6" s="1" t="s">
        <v>26</v>
      </c>
      <c r="X6" s="1" t="s">
        <v>27</v>
      </c>
      <c r="Y6" s="1" t="s">
        <v>28</v>
      </c>
    </row>
    <row r="7" spans="1:32" ht="142.65">
      <c r="A7" s="6" t="s">
        <v>43</v>
      </c>
      <c r="B7" s="9"/>
      <c r="C7" s="6"/>
      <c r="D7" s="6"/>
      <c r="E7" s="17"/>
      <c r="F7" s="9" t="s">
        <v>46</v>
      </c>
      <c r="G7" s="21" t="s">
        <v>108</v>
      </c>
      <c r="H7" s="22" t="s">
        <v>109</v>
      </c>
      <c r="I7" s="22" t="s">
        <v>110</v>
      </c>
      <c r="J7" s="22" t="s">
        <v>111</v>
      </c>
      <c r="K7" s="22" t="s">
        <v>112</v>
      </c>
      <c r="L7" s="22" t="s">
        <v>113</v>
      </c>
      <c r="M7" s="22" t="s">
        <v>114</v>
      </c>
      <c r="N7" s="22" t="s">
        <v>115</v>
      </c>
      <c r="O7" s="22" t="s">
        <v>116</v>
      </c>
      <c r="P7" s="22" t="s">
        <v>117</v>
      </c>
      <c r="Q7" s="22" t="s">
        <v>118</v>
      </c>
      <c r="R7" s="22" t="s">
        <v>119</v>
      </c>
      <c r="S7" s="22" t="s">
        <v>120</v>
      </c>
      <c r="T7" s="22" t="s">
        <v>121</v>
      </c>
      <c r="U7" s="22" t="s">
        <v>122</v>
      </c>
      <c r="V7" s="22" t="s">
        <v>123</v>
      </c>
      <c r="W7" s="22" t="s">
        <v>146</v>
      </c>
      <c r="X7" s="22" t="s">
        <v>124</v>
      </c>
      <c r="Y7" s="22" t="s">
        <v>125</v>
      </c>
    </row>
    <row r="8" spans="1:32" s="16" customFormat="1" ht="199.7">
      <c r="A8" s="6" t="s">
        <v>0</v>
      </c>
      <c r="B8" s="14"/>
      <c r="C8" s="6"/>
      <c r="D8" s="6"/>
      <c r="E8" s="14"/>
      <c r="F8" s="1" t="s">
        <v>2</v>
      </c>
      <c r="G8" s="1" t="s">
        <v>3</v>
      </c>
      <c r="H8" s="1" t="s">
        <v>29</v>
      </c>
      <c r="I8" s="1" t="s">
        <v>41</v>
      </c>
      <c r="J8" s="1" t="s">
        <v>32</v>
      </c>
      <c r="K8" s="1" t="s">
        <v>35</v>
      </c>
      <c r="L8" s="1" t="s">
        <v>36</v>
      </c>
      <c r="M8" s="1" t="s">
        <v>38</v>
      </c>
      <c r="N8" s="1" t="s">
        <v>4</v>
      </c>
      <c r="O8" s="1" t="s">
        <v>5</v>
      </c>
      <c r="P8" s="1" t="s">
        <v>6</v>
      </c>
      <c r="Q8" s="1" t="s">
        <v>7</v>
      </c>
      <c r="R8" s="1" t="s">
        <v>8</v>
      </c>
      <c r="S8" s="1" t="s">
        <v>9</v>
      </c>
      <c r="T8" s="1" t="s">
        <v>10</v>
      </c>
      <c r="U8" s="1" t="s">
        <v>145</v>
      </c>
      <c r="V8" s="1" t="s">
        <v>11</v>
      </c>
      <c r="W8" s="1" t="s">
        <v>12</v>
      </c>
      <c r="X8" s="1" t="s">
        <v>13</v>
      </c>
      <c r="Y8" s="1" t="s">
        <v>14</v>
      </c>
      <c r="Z8" s="15"/>
      <c r="AA8" s="15"/>
      <c r="AB8" s="15"/>
      <c r="AC8" s="15"/>
      <c r="AD8" s="15"/>
      <c r="AE8" s="15"/>
      <c r="AF8" s="15"/>
    </row>
    <row r="9" spans="1:32" s="13" customFormat="1" ht="128.4">
      <c r="A9" s="23" t="s">
        <v>44</v>
      </c>
      <c r="B9" s="4" t="s">
        <v>15</v>
      </c>
      <c r="C9" s="4" t="s">
        <v>152</v>
      </c>
      <c r="D9" s="1" t="s">
        <v>1</v>
      </c>
      <c r="E9" s="1" t="s">
        <v>45</v>
      </c>
      <c r="F9" s="1" t="s">
        <v>47</v>
      </c>
      <c r="G9" s="22" t="s">
        <v>126</v>
      </c>
      <c r="H9" s="22" t="s">
        <v>127</v>
      </c>
      <c r="I9" s="22" t="s">
        <v>128</v>
      </c>
      <c r="J9" s="22" t="s">
        <v>129</v>
      </c>
      <c r="K9" s="22" t="s">
        <v>130</v>
      </c>
      <c r="L9" s="22" t="s">
        <v>131</v>
      </c>
      <c r="M9" s="22" t="s">
        <v>132</v>
      </c>
      <c r="N9" s="22" t="s">
        <v>133</v>
      </c>
      <c r="O9" s="22" t="s">
        <v>134</v>
      </c>
      <c r="P9" s="22" t="s">
        <v>135</v>
      </c>
      <c r="Q9" s="22" t="s">
        <v>136</v>
      </c>
      <c r="R9" s="22" t="s">
        <v>137</v>
      </c>
      <c r="S9" s="22" t="s">
        <v>138</v>
      </c>
      <c r="T9" s="22" t="s">
        <v>139</v>
      </c>
      <c r="U9" s="22" t="s">
        <v>140</v>
      </c>
      <c r="V9" s="22" t="s">
        <v>141</v>
      </c>
      <c r="W9" s="22" t="s">
        <v>142</v>
      </c>
      <c r="X9" s="22" t="s">
        <v>143</v>
      </c>
      <c r="Y9" s="22" t="s">
        <v>144</v>
      </c>
      <c r="Z9" s="12"/>
      <c r="AA9" s="12"/>
      <c r="AB9" s="12"/>
      <c r="AC9" s="12"/>
      <c r="AD9" s="12"/>
      <c r="AE9" s="12"/>
      <c r="AF9" s="12"/>
    </row>
    <row r="10" spans="1:32" s="20" customFormat="1" ht="136.55000000000001">
      <c r="A10" s="2">
        <v>1</v>
      </c>
      <c r="B10" s="24" t="s">
        <v>92</v>
      </c>
      <c r="C10" s="2" t="s">
        <v>107</v>
      </c>
      <c r="D10" s="2" t="s">
        <v>91</v>
      </c>
      <c r="E10" s="18" t="s">
        <v>90</v>
      </c>
      <c r="F10" s="29">
        <v>2079</v>
      </c>
      <c r="G10" s="30">
        <v>354</v>
      </c>
      <c r="H10" s="31">
        <v>285</v>
      </c>
      <c r="I10" s="31">
        <v>3</v>
      </c>
      <c r="J10" s="31">
        <v>4</v>
      </c>
      <c r="K10" s="31">
        <v>3</v>
      </c>
      <c r="L10" s="31">
        <v>0</v>
      </c>
      <c r="M10" s="31">
        <v>59</v>
      </c>
      <c r="N10" s="32">
        <v>1725</v>
      </c>
      <c r="O10" s="33">
        <v>449</v>
      </c>
      <c r="P10" s="33">
        <v>561</v>
      </c>
      <c r="Q10" s="33">
        <v>59</v>
      </c>
      <c r="R10" s="33">
        <v>0</v>
      </c>
      <c r="S10" s="33">
        <v>656</v>
      </c>
      <c r="T10" s="32">
        <v>816</v>
      </c>
      <c r="U10" s="30">
        <v>612</v>
      </c>
      <c r="V10" s="30">
        <v>0</v>
      </c>
      <c r="W10" s="30">
        <v>147</v>
      </c>
      <c r="X10" s="30">
        <v>5</v>
      </c>
      <c r="Y10" s="30">
        <v>145</v>
      </c>
      <c r="Z10" s="19"/>
      <c r="AA10" s="19"/>
      <c r="AB10" s="19"/>
      <c r="AC10" s="19"/>
      <c r="AD10" s="19"/>
      <c r="AE10" s="19"/>
      <c r="AF10" s="19"/>
    </row>
    <row r="11" spans="1:32" ht="122.3">
      <c r="A11" s="3">
        <v>2</v>
      </c>
      <c r="B11" s="7" t="s">
        <v>93</v>
      </c>
      <c r="C11" s="7" t="s">
        <v>48</v>
      </c>
      <c r="D11" s="7" t="s">
        <v>49</v>
      </c>
      <c r="E11" s="7" t="s">
        <v>50</v>
      </c>
      <c r="F11" s="29">
        <v>220</v>
      </c>
      <c r="G11" s="30">
        <v>79</v>
      </c>
      <c r="H11" s="40">
        <v>67</v>
      </c>
      <c r="I11" s="40">
        <v>5</v>
      </c>
      <c r="J11" s="40">
        <v>0</v>
      </c>
      <c r="K11" s="40">
        <v>0</v>
      </c>
      <c r="L11" s="34">
        <v>0</v>
      </c>
      <c r="M11" s="40">
        <v>7</v>
      </c>
      <c r="N11" s="32">
        <v>141</v>
      </c>
      <c r="O11" s="33">
        <v>47</v>
      </c>
      <c r="P11" s="33">
        <v>41</v>
      </c>
      <c r="Q11" s="33">
        <v>0</v>
      </c>
      <c r="R11" s="33">
        <v>0</v>
      </c>
      <c r="S11" s="33">
        <v>53</v>
      </c>
      <c r="T11" s="32">
        <v>71</v>
      </c>
      <c r="U11" s="32">
        <v>70</v>
      </c>
      <c r="V11" s="32">
        <v>0</v>
      </c>
      <c r="W11" s="32">
        <v>0</v>
      </c>
      <c r="X11" s="32">
        <v>0</v>
      </c>
      <c r="Y11" s="32">
        <v>0</v>
      </c>
    </row>
    <row r="12" spans="1:32" ht="108.7">
      <c r="A12" s="3">
        <v>3</v>
      </c>
      <c r="B12" s="7" t="s">
        <v>94</v>
      </c>
      <c r="C12" s="7" t="s">
        <v>51</v>
      </c>
      <c r="D12" s="7" t="s">
        <v>52</v>
      </c>
      <c r="E12" s="7" t="s">
        <v>53</v>
      </c>
      <c r="F12" s="29">
        <v>320</v>
      </c>
      <c r="G12" s="30">
        <v>175</v>
      </c>
      <c r="H12" s="40">
        <v>167</v>
      </c>
      <c r="I12" s="40">
        <v>1</v>
      </c>
      <c r="J12" s="40">
        <v>0</v>
      </c>
      <c r="K12" s="40">
        <v>0</v>
      </c>
      <c r="L12" s="34">
        <v>0</v>
      </c>
      <c r="M12" s="40">
        <v>7</v>
      </c>
      <c r="N12" s="32">
        <v>145</v>
      </c>
      <c r="O12" s="33">
        <v>27</v>
      </c>
      <c r="P12" s="33">
        <v>41</v>
      </c>
      <c r="Q12" s="33">
        <v>0</v>
      </c>
      <c r="R12" s="33">
        <v>0</v>
      </c>
      <c r="S12" s="33">
        <v>77</v>
      </c>
      <c r="T12" s="32">
        <v>111</v>
      </c>
      <c r="U12" s="32">
        <v>25</v>
      </c>
      <c r="V12" s="32">
        <v>0</v>
      </c>
      <c r="W12" s="32">
        <v>3</v>
      </c>
      <c r="X12" s="32">
        <v>0</v>
      </c>
      <c r="Y12" s="32">
        <v>6</v>
      </c>
    </row>
    <row r="13" spans="1:32" ht="108.7">
      <c r="A13" s="3">
        <v>4</v>
      </c>
      <c r="B13" s="7" t="s">
        <v>95</v>
      </c>
      <c r="C13" s="7" t="s">
        <v>54</v>
      </c>
      <c r="D13" s="7" t="s">
        <v>55</v>
      </c>
      <c r="E13" s="7" t="s">
        <v>56</v>
      </c>
      <c r="F13" s="29">
        <v>307</v>
      </c>
      <c r="G13" s="30">
        <v>149</v>
      </c>
      <c r="H13" s="40">
        <v>137</v>
      </c>
      <c r="I13" s="40">
        <v>0</v>
      </c>
      <c r="J13" s="40">
        <v>0</v>
      </c>
      <c r="K13" s="40">
        <v>1</v>
      </c>
      <c r="L13" s="34">
        <v>0</v>
      </c>
      <c r="M13" s="40">
        <v>11</v>
      </c>
      <c r="N13" s="32">
        <v>158</v>
      </c>
      <c r="O13" s="33">
        <v>18</v>
      </c>
      <c r="P13" s="33">
        <v>60</v>
      </c>
      <c r="Q13" s="33">
        <v>0</v>
      </c>
      <c r="R13" s="33">
        <v>0</v>
      </c>
      <c r="S13" s="33">
        <v>80</v>
      </c>
      <c r="T13" s="32">
        <v>101</v>
      </c>
      <c r="U13" s="32">
        <v>49</v>
      </c>
      <c r="V13" s="32">
        <v>1</v>
      </c>
      <c r="W13" s="32">
        <v>5</v>
      </c>
      <c r="X13" s="32">
        <v>1</v>
      </c>
      <c r="Y13" s="32">
        <v>1</v>
      </c>
    </row>
    <row r="14" spans="1:32" ht="108.7">
      <c r="A14" s="3">
        <v>5</v>
      </c>
      <c r="B14" s="7" t="s">
        <v>96</v>
      </c>
      <c r="C14" s="7" t="s">
        <v>57</v>
      </c>
      <c r="D14" s="7" t="s">
        <v>58</v>
      </c>
      <c r="E14" s="7" t="s">
        <v>59</v>
      </c>
      <c r="F14" s="29">
        <v>447</v>
      </c>
      <c r="G14" s="30">
        <v>136</v>
      </c>
      <c r="H14" s="40">
        <v>130</v>
      </c>
      <c r="I14" s="40">
        <v>0</v>
      </c>
      <c r="J14" s="40">
        <v>0</v>
      </c>
      <c r="K14" s="40">
        <v>0</v>
      </c>
      <c r="L14" s="34">
        <v>0</v>
      </c>
      <c r="M14" s="40">
        <v>6</v>
      </c>
      <c r="N14" s="32">
        <v>311</v>
      </c>
      <c r="O14" s="33">
        <v>66</v>
      </c>
      <c r="P14" s="33">
        <v>42</v>
      </c>
      <c r="Q14" s="33">
        <v>0</v>
      </c>
      <c r="R14" s="33">
        <v>170</v>
      </c>
      <c r="S14" s="33">
        <v>33</v>
      </c>
      <c r="T14" s="32">
        <v>205</v>
      </c>
      <c r="U14" s="32">
        <v>81</v>
      </c>
      <c r="V14" s="32">
        <v>2</v>
      </c>
      <c r="W14" s="32">
        <v>10</v>
      </c>
      <c r="X14" s="32">
        <v>3</v>
      </c>
      <c r="Y14" s="32">
        <v>10</v>
      </c>
    </row>
    <row r="15" spans="1:32" ht="108.7">
      <c r="A15" s="3">
        <v>6</v>
      </c>
      <c r="B15" s="7" t="s">
        <v>97</v>
      </c>
      <c r="C15" s="7" t="s">
        <v>60</v>
      </c>
      <c r="D15" s="7" t="s">
        <v>61</v>
      </c>
      <c r="E15" s="7" t="s">
        <v>62</v>
      </c>
      <c r="F15" s="29">
        <v>914</v>
      </c>
      <c r="G15" s="30">
        <v>435</v>
      </c>
      <c r="H15" s="40">
        <v>398</v>
      </c>
      <c r="I15" s="40">
        <v>11</v>
      </c>
      <c r="J15" s="40">
        <v>0</v>
      </c>
      <c r="K15" s="40">
        <v>0</v>
      </c>
      <c r="L15" s="34">
        <v>0</v>
      </c>
      <c r="M15" s="40">
        <v>26</v>
      </c>
      <c r="N15" s="32">
        <v>479</v>
      </c>
      <c r="O15" s="33">
        <v>53</v>
      </c>
      <c r="P15" s="33">
        <v>113</v>
      </c>
      <c r="Q15" s="33">
        <v>14</v>
      </c>
      <c r="R15" s="33">
        <v>95</v>
      </c>
      <c r="S15" s="33">
        <v>204</v>
      </c>
      <c r="T15" s="32">
        <v>250</v>
      </c>
      <c r="U15" s="32">
        <v>138</v>
      </c>
      <c r="V15" s="32">
        <v>0</v>
      </c>
      <c r="W15" s="32">
        <v>75</v>
      </c>
      <c r="X15" s="32">
        <v>3</v>
      </c>
      <c r="Y15" s="32">
        <v>13</v>
      </c>
    </row>
    <row r="16" spans="1:32" ht="108.7">
      <c r="A16" s="3">
        <v>7</v>
      </c>
      <c r="B16" s="7" t="s">
        <v>98</v>
      </c>
      <c r="C16" s="7" t="s">
        <v>63</v>
      </c>
      <c r="D16" s="7" t="s">
        <v>64</v>
      </c>
      <c r="E16" s="7" t="s">
        <v>65</v>
      </c>
      <c r="F16" s="29">
        <v>200</v>
      </c>
      <c r="G16" s="30">
        <v>127</v>
      </c>
      <c r="H16" s="40">
        <v>123</v>
      </c>
      <c r="I16" s="40">
        <v>1</v>
      </c>
      <c r="J16" s="40">
        <v>0</v>
      </c>
      <c r="K16" s="40">
        <v>0</v>
      </c>
      <c r="L16" s="34">
        <v>0</v>
      </c>
      <c r="M16" s="40">
        <v>3</v>
      </c>
      <c r="N16" s="32">
        <v>73</v>
      </c>
      <c r="O16" s="33">
        <v>9</v>
      </c>
      <c r="P16" s="35">
        <v>37</v>
      </c>
      <c r="Q16" s="35">
        <v>0</v>
      </c>
      <c r="R16" s="35">
        <v>0</v>
      </c>
      <c r="S16" s="35">
        <v>27</v>
      </c>
      <c r="T16" s="32">
        <v>35</v>
      </c>
      <c r="U16" s="32">
        <v>30</v>
      </c>
      <c r="V16" s="32">
        <v>0</v>
      </c>
      <c r="W16" s="32">
        <v>5</v>
      </c>
      <c r="X16" s="32">
        <v>1</v>
      </c>
      <c r="Y16" s="32">
        <v>2</v>
      </c>
    </row>
    <row r="17" spans="1:25" ht="108.7">
      <c r="A17" s="3">
        <v>8</v>
      </c>
      <c r="B17" s="7" t="s">
        <v>99</v>
      </c>
      <c r="C17" s="7" t="s">
        <v>66</v>
      </c>
      <c r="D17" s="7" t="s">
        <v>67</v>
      </c>
      <c r="E17" s="7" t="s">
        <v>68</v>
      </c>
      <c r="F17" s="29">
        <v>443</v>
      </c>
      <c r="G17" s="30">
        <v>167</v>
      </c>
      <c r="H17" s="40">
        <v>158</v>
      </c>
      <c r="I17" s="40">
        <v>0</v>
      </c>
      <c r="J17" s="40">
        <v>2</v>
      </c>
      <c r="K17" s="40">
        <v>0</v>
      </c>
      <c r="L17" s="34">
        <v>0</v>
      </c>
      <c r="M17" s="40">
        <v>7</v>
      </c>
      <c r="N17" s="32">
        <v>276</v>
      </c>
      <c r="O17" s="33">
        <v>50</v>
      </c>
      <c r="P17" s="35">
        <v>21</v>
      </c>
      <c r="Q17" s="35">
        <v>0</v>
      </c>
      <c r="R17" s="35">
        <v>205</v>
      </c>
      <c r="S17" s="35">
        <v>0</v>
      </c>
      <c r="T17" s="32">
        <v>164</v>
      </c>
      <c r="U17" s="32">
        <v>101</v>
      </c>
      <c r="V17" s="32">
        <v>0</v>
      </c>
      <c r="W17" s="32">
        <v>11</v>
      </c>
      <c r="X17" s="32">
        <v>0</v>
      </c>
      <c r="Y17" s="32">
        <v>0</v>
      </c>
    </row>
    <row r="18" spans="1:25" ht="108.7">
      <c r="A18" s="3">
        <v>9</v>
      </c>
      <c r="B18" s="7" t="s">
        <v>100</v>
      </c>
      <c r="C18" s="7" t="s">
        <v>69</v>
      </c>
      <c r="D18" s="7" t="s">
        <v>70</v>
      </c>
      <c r="E18" s="7" t="s">
        <v>71</v>
      </c>
      <c r="F18" s="29">
        <v>833</v>
      </c>
      <c r="G18" s="30">
        <v>197</v>
      </c>
      <c r="H18" s="40">
        <v>184</v>
      </c>
      <c r="I18" s="40">
        <v>3</v>
      </c>
      <c r="J18" s="40">
        <v>0</v>
      </c>
      <c r="K18" s="40">
        <v>1</v>
      </c>
      <c r="L18" s="34">
        <v>0</v>
      </c>
      <c r="M18" s="40">
        <v>9</v>
      </c>
      <c r="N18" s="32">
        <v>636</v>
      </c>
      <c r="O18" s="33">
        <v>68</v>
      </c>
      <c r="P18" s="33">
        <v>134</v>
      </c>
      <c r="Q18" s="33">
        <v>0</v>
      </c>
      <c r="R18" s="33">
        <v>434</v>
      </c>
      <c r="S18" s="33">
        <v>0</v>
      </c>
      <c r="T18" s="32">
        <v>350</v>
      </c>
      <c r="U18" s="32">
        <v>190</v>
      </c>
      <c r="V18" s="32">
        <v>5</v>
      </c>
      <c r="W18" s="32">
        <v>71</v>
      </c>
      <c r="X18" s="32">
        <v>10</v>
      </c>
      <c r="Y18" s="32">
        <v>10</v>
      </c>
    </row>
    <row r="19" spans="1:25" ht="108.7">
      <c r="A19" s="3">
        <v>10</v>
      </c>
      <c r="B19" s="7" t="s">
        <v>101</v>
      </c>
      <c r="C19" s="7" t="s">
        <v>72</v>
      </c>
      <c r="D19" s="7" t="s">
        <v>73</v>
      </c>
      <c r="E19" s="7" t="s">
        <v>74</v>
      </c>
      <c r="F19" s="29">
        <v>476</v>
      </c>
      <c r="G19" s="30">
        <v>342</v>
      </c>
      <c r="H19" s="40">
        <v>328</v>
      </c>
      <c r="I19" s="40">
        <v>2</v>
      </c>
      <c r="J19" s="40">
        <v>2</v>
      </c>
      <c r="K19" s="40">
        <v>0</v>
      </c>
      <c r="L19" s="34">
        <v>0</v>
      </c>
      <c r="M19" s="40">
        <v>10</v>
      </c>
      <c r="N19" s="32">
        <v>134</v>
      </c>
      <c r="O19" s="33">
        <v>25</v>
      </c>
      <c r="P19" s="33">
        <v>42</v>
      </c>
      <c r="Q19" s="33">
        <v>0</v>
      </c>
      <c r="R19" s="33">
        <v>59</v>
      </c>
      <c r="S19" s="33">
        <v>8</v>
      </c>
      <c r="T19" s="32">
        <v>49</v>
      </c>
      <c r="U19" s="32">
        <v>85</v>
      </c>
      <c r="V19" s="32">
        <v>0</v>
      </c>
      <c r="W19" s="32">
        <v>0</v>
      </c>
      <c r="X19" s="32">
        <v>0</v>
      </c>
      <c r="Y19" s="32">
        <v>0</v>
      </c>
    </row>
    <row r="20" spans="1:25" ht="108.7">
      <c r="A20" s="3">
        <v>11</v>
      </c>
      <c r="B20" s="7" t="s">
        <v>102</v>
      </c>
      <c r="C20" s="7" t="s">
        <v>75</v>
      </c>
      <c r="D20" s="7" t="s">
        <v>76</v>
      </c>
      <c r="E20" s="7" t="s">
        <v>77</v>
      </c>
      <c r="F20" s="29">
        <v>213</v>
      </c>
      <c r="G20" s="30">
        <v>119</v>
      </c>
      <c r="H20" s="40">
        <v>113</v>
      </c>
      <c r="I20" s="40">
        <v>0</v>
      </c>
      <c r="J20" s="40">
        <v>0</v>
      </c>
      <c r="K20" s="40">
        <v>0</v>
      </c>
      <c r="L20" s="34">
        <v>0</v>
      </c>
      <c r="M20" s="40">
        <v>6</v>
      </c>
      <c r="N20" s="32">
        <v>94</v>
      </c>
      <c r="O20" s="33">
        <v>12</v>
      </c>
      <c r="P20" s="35">
        <v>44</v>
      </c>
      <c r="Q20" s="35">
        <v>0</v>
      </c>
      <c r="R20" s="35">
        <v>0</v>
      </c>
      <c r="S20" s="35">
        <v>38</v>
      </c>
      <c r="T20" s="32">
        <v>67</v>
      </c>
      <c r="U20" s="32">
        <v>24</v>
      </c>
      <c r="V20" s="32">
        <v>0</v>
      </c>
      <c r="W20" s="32">
        <v>3</v>
      </c>
      <c r="X20" s="32">
        <v>0</v>
      </c>
      <c r="Y20" s="32">
        <v>0</v>
      </c>
    </row>
    <row r="21" spans="1:25" ht="108.7">
      <c r="A21" s="3">
        <v>12</v>
      </c>
      <c r="B21" s="7" t="s">
        <v>103</v>
      </c>
      <c r="C21" s="7" t="s">
        <v>78</v>
      </c>
      <c r="D21" s="7" t="s">
        <v>79</v>
      </c>
      <c r="E21" s="7" t="s">
        <v>80</v>
      </c>
      <c r="F21" s="29">
        <v>703</v>
      </c>
      <c r="G21" s="30">
        <v>509</v>
      </c>
      <c r="H21" s="40">
        <v>465</v>
      </c>
      <c r="I21" s="40">
        <v>4</v>
      </c>
      <c r="J21" s="40">
        <v>1</v>
      </c>
      <c r="K21" s="40">
        <v>1</v>
      </c>
      <c r="L21" s="34"/>
      <c r="M21" s="40">
        <v>38</v>
      </c>
      <c r="N21" s="32">
        <v>194</v>
      </c>
      <c r="O21" s="33">
        <v>55</v>
      </c>
      <c r="P21" s="33">
        <v>55</v>
      </c>
      <c r="Q21" s="33">
        <v>0</v>
      </c>
      <c r="R21" s="33">
        <v>3</v>
      </c>
      <c r="S21" s="33">
        <v>81</v>
      </c>
      <c r="T21" s="32">
        <v>142</v>
      </c>
      <c r="U21" s="32">
        <v>47</v>
      </c>
      <c r="V21" s="32">
        <v>0</v>
      </c>
      <c r="W21" s="32">
        <v>5</v>
      </c>
      <c r="X21" s="32">
        <v>0</v>
      </c>
      <c r="Y21" s="32">
        <v>0</v>
      </c>
    </row>
    <row r="22" spans="1:25" ht="108.7">
      <c r="A22" s="3">
        <v>13</v>
      </c>
      <c r="B22" s="7" t="s">
        <v>104</v>
      </c>
      <c r="C22" s="7" t="s">
        <v>81</v>
      </c>
      <c r="D22" s="7" t="s">
        <v>82</v>
      </c>
      <c r="E22" s="7" t="s">
        <v>83</v>
      </c>
      <c r="F22" s="29">
        <v>350</v>
      </c>
      <c r="G22" s="30">
        <v>318</v>
      </c>
      <c r="H22" s="40">
        <v>293</v>
      </c>
      <c r="I22" s="40">
        <v>8</v>
      </c>
      <c r="J22" s="40">
        <v>3</v>
      </c>
      <c r="K22" s="40">
        <v>0</v>
      </c>
      <c r="L22" s="34">
        <v>0</v>
      </c>
      <c r="M22" s="40">
        <v>14</v>
      </c>
      <c r="N22" s="32">
        <v>32</v>
      </c>
      <c r="O22" s="33">
        <v>0</v>
      </c>
      <c r="P22" s="33">
        <v>28</v>
      </c>
      <c r="Q22" s="33">
        <v>0</v>
      </c>
      <c r="R22" s="33">
        <v>0</v>
      </c>
      <c r="S22" s="33">
        <v>4</v>
      </c>
      <c r="T22" s="32">
        <v>15</v>
      </c>
      <c r="U22" s="32">
        <v>17</v>
      </c>
      <c r="V22" s="32">
        <v>0</v>
      </c>
      <c r="W22" s="32">
        <v>0</v>
      </c>
      <c r="X22" s="32">
        <v>0</v>
      </c>
      <c r="Y22" s="32">
        <v>0</v>
      </c>
    </row>
    <row r="23" spans="1:25" ht="108.7">
      <c r="A23" s="3">
        <v>14</v>
      </c>
      <c r="B23" s="7" t="s">
        <v>105</v>
      </c>
      <c r="C23" s="7" t="s">
        <v>84</v>
      </c>
      <c r="D23" s="7" t="s">
        <v>85</v>
      </c>
      <c r="E23" s="7" t="s">
        <v>86</v>
      </c>
      <c r="F23" s="29">
        <v>197</v>
      </c>
      <c r="G23" s="30">
        <v>97</v>
      </c>
      <c r="H23" s="40">
        <v>94</v>
      </c>
      <c r="I23" s="40">
        <v>0</v>
      </c>
      <c r="J23" s="40">
        <v>0</v>
      </c>
      <c r="K23" s="40">
        <v>1</v>
      </c>
      <c r="L23" s="34">
        <v>0</v>
      </c>
      <c r="M23" s="40">
        <v>2</v>
      </c>
      <c r="N23" s="32">
        <v>100</v>
      </c>
      <c r="O23" s="33">
        <v>45</v>
      </c>
      <c r="P23" s="33">
        <v>47</v>
      </c>
      <c r="Q23" s="33">
        <v>0</v>
      </c>
      <c r="R23" s="33">
        <v>0</v>
      </c>
      <c r="S23" s="33">
        <v>8</v>
      </c>
      <c r="T23" s="32">
        <v>52</v>
      </c>
      <c r="U23" s="32">
        <v>25</v>
      </c>
      <c r="V23" s="32">
        <v>0</v>
      </c>
      <c r="W23" s="32">
        <v>5</v>
      </c>
      <c r="X23" s="32">
        <v>0</v>
      </c>
      <c r="Y23" s="32">
        <v>18</v>
      </c>
    </row>
    <row r="24" spans="1:25" ht="108.7">
      <c r="A24" s="3">
        <v>15</v>
      </c>
      <c r="B24" s="7" t="s">
        <v>106</v>
      </c>
      <c r="C24" s="7" t="s">
        <v>87</v>
      </c>
      <c r="D24" s="7" t="s">
        <v>88</v>
      </c>
      <c r="E24" s="7" t="s">
        <v>89</v>
      </c>
      <c r="F24" s="29">
        <v>637</v>
      </c>
      <c r="G24" s="30">
        <v>445</v>
      </c>
      <c r="H24" s="41">
        <v>393</v>
      </c>
      <c r="I24" s="41">
        <v>2</v>
      </c>
      <c r="J24" s="41">
        <v>2</v>
      </c>
      <c r="K24" s="41">
        <v>0</v>
      </c>
      <c r="L24" s="34">
        <v>0</v>
      </c>
      <c r="M24" s="41">
        <v>48</v>
      </c>
      <c r="N24" s="32">
        <v>192</v>
      </c>
      <c r="O24" s="33">
        <v>37</v>
      </c>
      <c r="P24" s="33">
        <v>120</v>
      </c>
      <c r="Q24" s="35">
        <v>0</v>
      </c>
      <c r="R24" s="35">
        <v>0</v>
      </c>
      <c r="S24" s="35">
        <v>35</v>
      </c>
      <c r="T24" s="32">
        <v>87</v>
      </c>
      <c r="U24" s="32">
        <v>85</v>
      </c>
      <c r="V24" s="32">
        <v>0</v>
      </c>
      <c r="W24" s="32">
        <v>5</v>
      </c>
      <c r="X24" s="32">
        <v>5</v>
      </c>
      <c r="Y24" s="32">
        <v>10</v>
      </c>
    </row>
    <row r="25" spans="1:25" ht="53" customHeight="1">
      <c r="A25" s="25" t="s">
        <v>147</v>
      </c>
      <c r="B25" s="5" t="s">
        <v>148</v>
      </c>
      <c r="C25" s="5" t="s">
        <v>150</v>
      </c>
      <c r="D25" s="42" t="s">
        <v>149</v>
      </c>
      <c r="E25" s="14" t="s">
        <v>151</v>
      </c>
      <c r="F25" s="36">
        <v>8339</v>
      </c>
      <c r="G25" s="37">
        <v>3649</v>
      </c>
      <c r="H25" s="38">
        <f t="shared" ref="H25:M25" si="0">SUM(H10:H24)</f>
        <v>3335</v>
      </c>
      <c r="I25" s="38">
        <f t="shared" si="0"/>
        <v>40</v>
      </c>
      <c r="J25" s="38">
        <f t="shared" si="0"/>
        <v>14</v>
      </c>
      <c r="K25" s="38">
        <f t="shared" si="0"/>
        <v>7</v>
      </c>
      <c r="L25" s="38">
        <f t="shared" si="0"/>
        <v>0</v>
      </c>
      <c r="M25" s="38">
        <f t="shared" si="0"/>
        <v>253</v>
      </c>
      <c r="N25" s="37">
        <v>4690</v>
      </c>
      <c r="O25" s="39">
        <v>961</v>
      </c>
      <c r="P25" s="39">
        <v>1386</v>
      </c>
      <c r="Q25" s="39">
        <v>73</v>
      </c>
      <c r="R25" s="39">
        <v>966</v>
      </c>
      <c r="S25" s="39">
        <v>1304</v>
      </c>
      <c r="T25" s="37">
        <v>2515</v>
      </c>
      <c r="U25" s="37">
        <v>1579</v>
      </c>
      <c r="V25" s="37">
        <v>8</v>
      </c>
      <c r="W25" s="37">
        <v>345</v>
      </c>
      <c r="X25" s="37">
        <v>28</v>
      </c>
      <c r="Y25" s="37">
        <v>215</v>
      </c>
    </row>
  </sheetData>
  <mergeCells count="4">
    <mergeCell ref="A1:Y1"/>
    <mergeCell ref="A2:Y2"/>
    <mergeCell ref="A3:Y3"/>
    <mergeCell ref="A4:Y4"/>
  </mergeCells>
  <pageMargins left="0.31496062992125984" right="0.22" top="0.43" bottom="0.42" header="0.31496062992125984" footer="0.31496062992125984"/>
  <pageSetup paperSize="9" scale="3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2021-11-05T09:56:06Z</cp:lastPrinted>
  <dcterms:created xsi:type="dcterms:W3CDTF">2021-07-12T12:25:06Z</dcterms:created>
  <dcterms:modified xsi:type="dcterms:W3CDTF">2021-11-05T09:57:44Z</dcterms:modified>
</cp:coreProperties>
</file>