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497" windowHeight="1243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9" i="1"/>
</calcChain>
</file>

<file path=xl/sharedStrings.xml><?xml version="1.0" encoding="utf-8"?>
<sst xmlns="http://schemas.openxmlformats.org/spreadsheetml/2006/main" count="295" uniqueCount="127">
  <si>
    <t xml:space="preserve">Ўзбекистон Республикаси Экология ва атроф-муҳитни муҳофаза қилиш давлат қўмитасининг 
бюджетдан ташқари маблағлари ҳисобига амалга оширилган давлат харидлари тўғрисида маълумот </t>
  </si>
  <si>
    <t>№</t>
  </si>
  <si>
    <t>Иқтисод таснифи бўйича харажат моддаси</t>
  </si>
  <si>
    <t>Харид қилиниши лозим бўлган товар (хизмат) номи</t>
  </si>
  <si>
    <t>Режалаштирил-ган маблағ</t>
  </si>
  <si>
    <t>Харид қилиниши режалаштирилнган товар (хизматлар) миқдори</t>
  </si>
  <si>
    <t xml:space="preserve">Харид қилинган товар (хизматлар) миқдори </t>
  </si>
  <si>
    <t>Нархи</t>
  </si>
  <si>
    <t>Суммаси</t>
  </si>
  <si>
    <t>Мақсади (марказий аппарат ёки тасарруфдаги муассасалар эхтиёжи учун)</t>
  </si>
  <si>
    <t>Амалга оширилган харид тури (биржа, тендер савдолари)</t>
  </si>
  <si>
    <t>Товар (хизматлар) етказиб берувчи номи</t>
  </si>
  <si>
    <t>Харид қилинган (хизматларнинг жойларга етказилиши)</t>
  </si>
  <si>
    <t>Бюджет</t>
  </si>
  <si>
    <t>Марказий аппарат</t>
  </si>
  <si>
    <t>ПҚ-3953 га асосан</t>
  </si>
  <si>
    <t>Электронный аукцион</t>
  </si>
  <si>
    <t xml:space="preserve">Бюджетдан ташқари жамғарма </t>
  </si>
  <si>
    <t>ЗРУ-472, 44-статья</t>
  </si>
  <si>
    <t>Тасарруфдаги муассасалар эхтиёжи учун</t>
  </si>
  <si>
    <t>Замена запчасте, услуга по замене автозапчастей</t>
  </si>
  <si>
    <t>Танлов (Конкурс)</t>
  </si>
  <si>
    <t>Ягогна етказиб берувчи</t>
  </si>
  <si>
    <t>ООО"TBS Inform"</t>
  </si>
  <si>
    <t>Институт ботаники АН РУз</t>
  </si>
  <si>
    <t>"ZAFAR-I" Ч П К П</t>
  </si>
  <si>
    <t>ЧП"KANS SHOP"</t>
  </si>
  <si>
    <t>За ремонт транспортных средств</t>
  </si>
  <si>
    <t>ООО "PIT STOP MOTORS"</t>
  </si>
  <si>
    <t>За Хоз товары</t>
  </si>
  <si>
    <t>за Бумагу А4</t>
  </si>
  <si>
    <t>OOO "UNG Petro"</t>
  </si>
  <si>
    <t>На нефтепродукты на хранения на АЗС Чуқурсой Услуга</t>
  </si>
  <si>
    <t>Абонентской Радио Станции к сети оператора (за срок обслуживания).</t>
  </si>
  <si>
    <t>Бухарский нефтеперерабатывающий завод</t>
  </si>
  <si>
    <t>АвтоБензин</t>
  </si>
  <si>
    <t>OOO Mega-uz Inshoot</t>
  </si>
  <si>
    <t>ЗРУ-472, 44 - статья</t>
  </si>
  <si>
    <t>подготовка и оформление ГТД в режим</t>
  </si>
  <si>
    <t xml:space="preserve">  ООО "Radius travel"</t>
  </si>
  <si>
    <t>на оказание  услуг по приобретению авиабилетов</t>
  </si>
  <si>
    <t>СК "INGO-UZBEKISTAN"</t>
  </si>
  <si>
    <t>за Страхование Автотранспорта</t>
  </si>
  <si>
    <t>"O'zR MARKAZIY BANKINING "DAVLAT BELGISI"" DUK</t>
  </si>
  <si>
    <t>Единый поставщик</t>
  </si>
  <si>
    <t>Лицензия бланкалари ясатиш учун</t>
  </si>
  <si>
    <t xml:space="preserve">  ООО "PIT STOP MOTORS"</t>
  </si>
  <si>
    <t xml:space="preserve">"Тошкент Почтамти" ф-л ОАО "Узбекистон почтаси" </t>
  </si>
  <si>
    <t xml:space="preserve">Подписка газеты "Янги Ўзбекистон". </t>
  </si>
  <si>
    <t>ООО "UNICON-SOFT"</t>
  </si>
  <si>
    <t>Ежемесячная абонентская плата за использование</t>
  </si>
  <si>
    <t xml:space="preserve">  АО "UZBEKISTAN AIRWAYS sales"</t>
  </si>
  <si>
    <t>На оказание услуг по реализации авиабилетов</t>
  </si>
  <si>
    <t xml:space="preserve">  ЧП "GALRUS"</t>
  </si>
  <si>
    <t xml:space="preserve">Оказать услуги с надлежащим качеством
</t>
  </si>
  <si>
    <t>Ответственное хранение товаров</t>
  </si>
  <si>
    <t>ЗРУ-472, 
44 - статья</t>
  </si>
  <si>
    <t>O'ZBEKTELEKOM</t>
  </si>
  <si>
    <t>Телекоммуникационные услуги доступ к сети IPTV</t>
  </si>
  <si>
    <t>Доступ к сети передачи данных (Интернет), Услуга IPTV</t>
  </si>
  <si>
    <t xml:space="preserve">  СК "INGO-UZBEKISTAN"</t>
  </si>
  <si>
    <t xml:space="preserve">Обязательное страхование гражданской ответственности владельцев транспортных средств
</t>
  </si>
  <si>
    <t>Абонентская плата за доступ к сети VPN со скоростью соединения</t>
  </si>
  <si>
    <t xml:space="preserve">  ООО "Ал Босс-Сервис"</t>
  </si>
  <si>
    <t xml:space="preserve">  'ZBEKTELEKOM</t>
  </si>
  <si>
    <t>Услуга обслуживания мероприятий</t>
  </si>
  <si>
    <t>ЧП "GALRUS"</t>
  </si>
  <si>
    <t>Декларирование товара "Передвижная лаборатория экологического контроля-2шт."</t>
  </si>
  <si>
    <t xml:space="preserve">"O'ZBEKISTON ILMIY-SINOV VA SIFAT NAZORATI MARKAZI" DUK  </t>
  </si>
  <si>
    <t>Выдача сертификата соответствия на товар и услуги</t>
  </si>
  <si>
    <t xml:space="preserve">  Яшнабадский ЦСЗ и СЗН</t>
  </si>
  <si>
    <t>Оказать услуги с надлежащим качеством</t>
  </si>
  <si>
    <t>Изготовление бланка</t>
  </si>
  <si>
    <t xml:space="preserve">  "KANSLER" MChJ</t>
  </si>
  <si>
    <t>фильтрующие полумаски без клапана выдоха</t>
  </si>
  <si>
    <t>ООО "VICTORIA SW"</t>
  </si>
  <si>
    <t>дезинфекция помещений</t>
  </si>
  <si>
    <t>"KANSLER" MChJ</t>
  </si>
  <si>
    <t>Антисептик ОП 0,5л (марка Б) (по12шт)</t>
  </si>
  <si>
    <t xml:space="preserve">  ЧП BEST INTERNET SOLUTION</t>
  </si>
  <si>
    <t>Услуга по хостингу,</t>
  </si>
  <si>
    <t xml:space="preserve">  "Алихан Транс Сервис" МЧЖ</t>
  </si>
  <si>
    <t xml:space="preserve">Перевозка сотрудников во время карантина </t>
  </si>
  <si>
    <t>"O'ZBEKISTON ILMIY-SINOV VA SIFAT NAZORATI MARKAZI" DUK</t>
  </si>
  <si>
    <t>OOO "WEB EXPERT"</t>
  </si>
  <si>
    <t>50 000 000</t>
  </si>
  <si>
    <t>Размещение РИМ на официальном телеграм канале веб сайт</t>
  </si>
  <si>
    <t>Услуги по сотовой (мобильной) связи</t>
  </si>
  <si>
    <t>ООО "PROFESSIONAL TECHNOLOGIES"</t>
  </si>
  <si>
    <t xml:space="preserve">Инфракрасный термометр UT305R для короновируса COVID-19 </t>
  </si>
  <si>
    <t>"Чинобод нефт база"МЧЖ</t>
  </si>
  <si>
    <t>Бензин Аи-95, Бензин Аи-80</t>
  </si>
  <si>
    <t>"Дори вос. тиб. буюмлар ва тиб. тех. экс. ва станд. ДМ" ДУК</t>
  </si>
  <si>
    <t>за информационные услуги связанные с регистрацией лекарственных средств и изделий мед</t>
  </si>
  <si>
    <t>Страхование Автотранспорта</t>
  </si>
  <si>
    <t>ЯТТ Равшанова Дилором Сафаровна</t>
  </si>
  <si>
    <t>за хозтовары</t>
  </si>
  <si>
    <t>ЧП Усманов А.Б</t>
  </si>
  <si>
    <t xml:space="preserve">  "BETA" MChJ</t>
  </si>
  <si>
    <t>"Кувончбек Машхура" МЧЖ</t>
  </si>
  <si>
    <t>Бланк протокола рассмотрения А4.</t>
  </si>
  <si>
    <t xml:space="preserve">  ООО "ELEGANT GOLD PRINT"</t>
  </si>
  <si>
    <t>Изготовление визиток Евро визитка</t>
  </si>
  <si>
    <t>ООО ALFA SUV SERVIS</t>
  </si>
  <si>
    <t>Питьевая вода</t>
  </si>
  <si>
    <t xml:space="preserve">  ЯТТ Равшанова Дилором Сафаровна</t>
  </si>
  <si>
    <t xml:space="preserve">  ДК "Узбекистон миллий метрология институти"</t>
  </si>
  <si>
    <t>16-Ўлчаш ва синов воситаларини сертификатлаштириш</t>
  </si>
  <si>
    <t xml:space="preserve">  "ZAFAR-I" Ч П К П</t>
  </si>
  <si>
    <t>Услуги по хранению. лабораторное оборудование</t>
  </si>
  <si>
    <t>ДК "Узбекистон миллий метрология институти"</t>
  </si>
  <si>
    <t xml:space="preserve">  FUROR PROGRESS Х/К</t>
  </si>
  <si>
    <t>Экалогия Давлат қўмитасида руҳсат этувчи хужжа-ни олиш ва тадбир-ик субъек-ни ҳисобини юритиш бўйича идоравий ахборот тизими</t>
  </si>
  <si>
    <t>Другие ПП, УП, РП</t>
  </si>
  <si>
    <t>Создание геоинформац-й базы данных по государственным кадастрам  растит мира</t>
  </si>
  <si>
    <t>СозданиеДНКбаркода и паспортизация редких, исчезающих и эндемичных видов растений</t>
  </si>
  <si>
    <t>"Obil-Qobil" xususiy korxonasi</t>
  </si>
  <si>
    <t>Дипломная рамка</t>
  </si>
  <si>
    <t>OOO RADIUS MOBILE</t>
  </si>
  <si>
    <t>Планшет</t>
  </si>
  <si>
    <t xml:space="preserve">  OOO INNOVATION SOLUTION BROKER</t>
  </si>
  <si>
    <t xml:space="preserve">  туалетная бумага</t>
  </si>
  <si>
    <t>"ULGURJI SIFAT XIZMAT" МЧЖ</t>
  </si>
  <si>
    <t xml:space="preserve"> за Аккумулятор</t>
  </si>
  <si>
    <t>(2020 йил 01 июль ҳолатига )</t>
  </si>
  <si>
    <t>ВСЕГО:</t>
  </si>
  <si>
    <t>Маблағлар манбаи 
(бюджет, бюджетдан ташқари жамғарма маблағлари)</t>
  </si>
</sst>
</file>

<file path=xl/styles.xml><?xml version="1.0" encoding="utf-8"?>
<styleSheet xmlns="http://schemas.openxmlformats.org/spreadsheetml/2006/main">
  <numFmts count="2">
    <numFmt numFmtId="164" formatCode="_-* #,##0.00\ _₽_-;\-* #,##0.00\ _₽_-;_-* &quot;-&quot;??\ _₽_-;_-@_-"/>
    <numFmt numFmtId="165" formatCode="_-* #,##0.0\ _₽_-;\-* #,##0.0\ _₽_-;_-* &quot;-&quot;??\ _₽_-;_-@_-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 vertical="center" wrapText="1"/>
    </xf>
    <xf numFmtId="165" fontId="0" fillId="0" borderId="2" xfId="1" applyNumberFormat="1" applyFont="1" applyBorder="1" applyAlignment="1">
      <alignment horizontal="center" vertical="center"/>
    </xf>
    <xf numFmtId="164" fontId="3" fillId="0" borderId="2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/>
    <xf numFmtId="0" fontId="4" fillId="0" borderId="2" xfId="0" applyFont="1" applyBorder="1" applyAlignment="1">
      <alignment horizontal="right" vertical="center" wrapText="1"/>
    </xf>
    <xf numFmtId="164" fontId="4" fillId="0" borderId="3" xfId="1" applyFont="1" applyBorder="1" applyAlignment="1">
      <alignment horizontal="center" vertical="center" wrapText="1"/>
    </xf>
    <xf numFmtId="164" fontId="4" fillId="0" borderId="4" xfId="1" applyFont="1" applyBorder="1" applyAlignment="1">
      <alignment horizontal="center" vertical="center" wrapText="1"/>
    </xf>
    <xf numFmtId="164" fontId="4" fillId="0" borderId="5" xfId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zoomScale="55" zoomScaleNormal="55" workbookViewId="0">
      <selection activeCell="M5" sqref="M5"/>
    </sheetView>
  </sheetViews>
  <sheetFormatPr defaultRowHeight="14.3"/>
  <cols>
    <col min="1" max="1" width="3.875" customWidth="1"/>
    <col min="2" max="2" width="13.375" customWidth="1"/>
    <col min="3" max="3" width="25" customWidth="1"/>
    <col min="4" max="4" width="18.25" customWidth="1"/>
    <col min="5" max="5" width="18.875" customWidth="1"/>
    <col min="6" max="6" width="16.75" customWidth="1"/>
    <col min="7" max="7" width="17.5" customWidth="1"/>
    <col min="8" max="8" width="18" customWidth="1"/>
    <col min="9" max="9" width="16.875" customWidth="1"/>
    <col min="10" max="10" width="17.25" customWidth="1"/>
    <col min="11" max="11" width="15.125" customWidth="1"/>
    <col min="12" max="12" width="18.875" customWidth="1"/>
    <col min="13" max="13" width="14.75" customWidth="1"/>
  </cols>
  <sheetData>
    <row r="1" spans="1:13" ht="50.3" customHeight="1">
      <c r="B1" s="7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>
      <c r="L2" s="8" t="s">
        <v>124</v>
      </c>
      <c r="M2" s="8"/>
    </row>
    <row r="3" spans="1:13" ht="105.3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126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</row>
    <row r="4" spans="1:13" ht="42.8">
      <c r="A4" s="2">
        <v>1</v>
      </c>
      <c r="B4" s="2">
        <v>4299990</v>
      </c>
      <c r="C4" s="2" t="s">
        <v>32</v>
      </c>
      <c r="D4" s="3">
        <v>4080000</v>
      </c>
      <c r="E4" s="2" t="s">
        <v>17</v>
      </c>
      <c r="F4" s="3">
        <v>4080000</v>
      </c>
      <c r="G4" s="3">
        <v>4080000</v>
      </c>
      <c r="H4" s="3">
        <v>4080000</v>
      </c>
      <c r="I4" s="3">
        <v>4080000</v>
      </c>
      <c r="J4" s="2" t="s">
        <v>14</v>
      </c>
      <c r="K4" s="2" t="s">
        <v>18</v>
      </c>
      <c r="L4" s="2" t="s">
        <v>31</v>
      </c>
      <c r="M4" s="2">
        <v>0</v>
      </c>
    </row>
    <row r="5" spans="1:13" ht="42.8">
      <c r="A5" s="2">
        <v>2</v>
      </c>
      <c r="B5" s="2">
        <v>4292100</v>
      </c>
      <c r="C5" s="2" t="s">
        <v>33</v>
      </c>
      <c r="D5" s="3">
        <v>20771415</v>
      </c>
      <c r="E5" s="2" t="s">
        <v>17</v>
      </c>
      <c r="F5" s="3">
        <v>20771415</v>
      </c>
      <c r="G5" s="3">
        <v>20771415</v>
      </c>
      <c r="H5" s="3">
        <v>20771415</v>
      </c>
      <c r="I5" s="3">
        <v>20771415</v>
      </c>
      <c r="J5" s="2" t="s">
        <v>14</v>
      </c>
      <c r="K5" s="2" t="s">
        <v>15</v>
      </c>
      <c r="L5" s="2" t="s">
        <v>23</v>
      </c>
      <c r="M5" s="2">
        <v>0</v>
      </c>
    </row>
    <row r="6" spans="1:13" ht="42.8">
      <c r="A6" s="2">
        <v>3</v>
      </c>
      <c r="B6" s="2">
        <v>4252500</v>
      </c>
      <c r="C6" s="2" t="s">
        <v>35</v>
      </c>
      <c r="D6" s="3">
        <v>4874690.4000000004</v>
      </c>
      <c r="E6" s="2" t="s">
        <v>13</v>
      </c>
      <c r="F6" s="3">
        <v>4874690.4000000004</v>
      </c>
      <c r="G6" s="4">
        <v>4874690.4000000004</v>
      </c>
      <c r="H6" s="3">
        <v>4874690.4000000004</v>
      </c>
      <c r="I6" s="3">
        <v>4874690.4000000004</v>
      </c>
      <c r="J6" s="2" t="s">
        <v>14</v>
      </c>
      <c r="K6" s="2" t="s">
        <v>15</v>
      </c>
      <c r="L6" s="2" t="s">
        <v>34</v>
      </c>
      <c r="M6" s="2">
        <v>0</v>
      </c>
    </row>
    <row r="7" spans="1:13" ht="28.55">
      <c r="A7" s="2">
        <v>4</v>
      </c>
      <c r="B7" s="2">
        <v>4299990</v>
      </c>
      <c r="C7" s="2" t="s">
        <v>38</v>
      </c>
      <c r="D7" s="3">
        <v>669000</v>
      </c>
      <c r="E7" s="2" t="s">
        <v>17</v>
      </c>
      <c r="F7" s="3">
        <v>669000</v>
      </c>
      <c r="G7" s="3">
        <v>669000</v>
      </c>
      <c r="H7" s="3">
        <v>669000</v>
      </c>
      <c r="I7" s="3">
        <v>669000</v>
      </c>
      <c r="J7" s="2" t="s">
        <v>14</v>
      </c>
      <c r="K7" s="2" t="s">
        <v>37</v>
      </c>
      <c r="L7" s="2" t="s">
        <v>36</v>
      </c>
      <c r="M7" s="2">
        <v>0</v>
      </c>
    </row>
    <row r="8" spans="1:13" ht="42.8">
      <c r="A8" s="2">
        <v>5</v>
      </c>
      <c r="B8" s="2">
        <v>4212000</v>
      </c>
      <c r="C8" s="2" t="s">
        <v>40</v>
      </c>
      <c r="D8" s="3">
        <v>8158775</v>
      </c>
      <c r="E8" s="2" t="s">
        <v>17</v>
      </c>
      <c r="F8" s="3">
        <v>8158775</v>
      </c>
      <c r="G8" s="3">
        <v>8158775</v>
      </c>
      <c r="H8" s="3">
        <v>8158775</v>
      </c>
      <c r="I8" s="3">
        <v>8158775</v>
      </c>
      <c r="J8" s="2" t="s">
        <v>14</v>
      </c>
      <c r="K8" s="2" t="s">
        <v>15</v>
      </c>
      <c r="L8" s="2" t="s">
        <v>39</v>
      </c>
      <c r="M8" s="2">
        <v>0</v>
      </c>
    </row>
    <row r="9" spans="1:13" ht="28.55">
      <c r="A9" s="2">
        <v>6</v>
      </c>
      <c r="B9" s="2">
        <v>4821190</v>
      </c>
      <c r="C9" s="2" t="s">
        <v>42</v>
      </c>
      <c r="D9" s="3">
        <v>336000</v>
      </c>
      <c r="E9" s="2" t="s">
        <v>17</v>
      </c>
      <c r="F9" s="3">
        <v>336000</v>
      </c>
      <c r="G9" s="3">
        <v>336000</v>
      </c>
      <c r="H9" s="3">
        <v>336000</v>
      </c>
      <c r="I9" s="3">
        <v>336000</v>
      </c>
      <c r="J9" s="2" t="s">
        <v>14</v>
      </c>
      <c r="K9" s="2" t="s">
        <v>15</v>
      </c>
      <c r="L9" s="2" t="s">
        <v>41</v>
      </c>
      <c r="M9" s="2">
        <v>0</v>
      </c>
    </row>
    <row r="10" spans="1:13" ht="28.55">
      <c r="A10" s="2">
        <v>7</v>
      </c>
      <c r="B10" s="2">
        <v>4234100</v>
      </c>
      <c r="C10" s="2" t="s">
        <v>20</v>
      </c>
      <c r="D10" s="3">
        <v>576063.75</v>
      </c>
      <c r="E10" s="2" t="s">
        <v>13</v>
      </c>
      <c r="F10" s="3">
        <v>576063.75</v>
      </c>
      <c r="G10" s="3">
        <v>576063.75</v>
      </c>
      <c r="H10" s="3">
        <v>576063.75</v>
      </c>
      <c r="I10" s="3">
        <v>576063.75</v>
      </c>
      <c r="J10" s="2" t="s">
        <v>14</v>
      </c>
      <c r="K10" s="2" t="s">
        <v>15</v>
      </c>
      <c r="L10" s="2" t="s">
        <v>28</v>
      </c>
      <c r="M10" s="2">
        <v>0</v>
      </c>
    </row>
    <row r="11" spans="1:13" ht="57.1">
      <c r="A11" s="2">
        <v>8</v>
      </c>
      <c r="B11" s="2">
        <v>4299990</v>
      </c>
      <c r="C11" s="2" t="s">
        <v>45</v>
      </c>
      <c r="D11" s="3">
        <v>6480595</v>
      </c>
      <c r="E11" s="2" t="s">
        <v>17</v>
      </c>
      <c r="F11" s="3">
        <v>6480595</v>
      </c>
      <c r="G11" s="3">
        <v>6480595</v>
      </c>
      <c r="H11" s="3">
        <v>6480595</v>
      </c>
      <c r="I11" s="3">
        <v>6480595</v>
      </c>
      <c r="J11" s="2" t="s">
        <v>14</v>
      </c>
      <c r="K11" s="2" t="s">
        <v>44</v>
      </c>
      <c r="L11" s="2" t="s">
        <v>43</v>
      </c>
      <c r="M11" s="2">
        <v>0</v>
      </c>
    </row>
    <row r="12" spans="1:13" ht="28.55">
      <c r="A12" s="2">
        <v>9</v>
      </c>
      <c r="B12" s="2">
        <v>4234100</v>
      </c>
      <c r="C12" s="2" t="s">
        <v>20</v>
      </c>
      <c r="D12" s="3">
        <v>6023300</v>
      </c>
      <c r="E12" s="2" t="s">
        <v>17</v>
      </c>
      <c r="F12" s="3">
        <v>6023300</v>
      </c>
      <c r="G12" s="3">
        <v>6023300</v>
      </c>
      <c r="H12" s="3">
        <v>6023300</v>
      </c>
      <c r="I12" s="3">
        <v>6023300</v>
      </c>
      <c r="J12" s="2" t="s">
        <v>14</v>
      </c>
      <c r="K12" s="2" t="s">
        <v>15</v>
      </c>
      <c r="L12" s="2" t="s">
        <v>46</v>
      </c>
      <c r="M12" s="2">
        <v>0</v>
      </c>
    </row>
    <row r="13" spans="1:13" ht="57.1">
      <c r="A13" s="2">
        <v>10</v>
      </c>
      <c r="B13" s="2">
        <v>4299990</v>
      </c>
      <c r="C13" s="2" t="s">
        <v>48</v>
      </c>
      <c r="D13" s="3">
        <v>2219470</v>
      </c>
      <c r="E13" s="2" t="s">
        <v>17</v>
      </c>
      <c r="F13" s="3">
        <v>2219470</v>
      </c>
      <c r="G13" s="3">
        <v>2219470</v>
      </c>
      <c r="H13" s="3">
        <v>2219470</v>
      </c>
      <c r="I13" s="3">
        <v>2219470</v>
      </c>
      <c r="J13" s="2" t="s">
        <v>14</v>
      </c>
      <c r="K13" s="2" t="s">
        <v>15</v>
      </c>
      <c r="L13" s="2" t="s">
        <v>47</v>
      </c>
      <c r="M13" s="2">
        <v>0</v>
      </c>
    </row>
    <row r="14" spans="1:13" ht="28.55">
      <c r="A14" s="2">
        <v>11</v>
      </c>
      <c r="B14" s="2">
        <v>4292200</v>
      </c>
      <c r="C14" s="2" t="s">
        <v>50</v>
      </c>
      <c r="D14" s="3">
        <v>2007000</v>
      </c>
      <c r="E14" s="2" t="s">
        <v>17</v>
      </c>
      <c r="F14" s="3">
        <v>2007000</v>
      </c>
      <c r="G14" s="3">
        <v>2007000</v>
      </c>
      <c r="H14" s="3">
        <v>2007000</v>
      </c>
      <c r="I14" s="3">
        <v>2007000</v>
      </c>
      <c r="J14" s="2" t="s">
        <v>14</v>
      </c>
      <c r="K14" s="2" t="s">
        <v>44</v>
      </c>
      <c r="L14" s="2" t="s">
        <v>49</v>
      </c>
      <c r="M14" s="2">
        <v>0</v>
      </c>
    </row>
    <row r="15" spans="1:13" ht="28.55">
      <c r="A15" s="2">
        <v>12</v>
      </c>
      <c r="B15" s="2">
        <v>4211000</v>
      </c>
      <c r="C15" s="2" t="s">
        <v>52</v>
      </c>
      <c r="D15" s="3">
        <v>10000000</v>
      </c>
      <c r="E15" s="2" t="s">
        <v>17</v>
      </c>
      <c r="F15" s="3">
        <v>10000000</v>
      </c>
      <c r="G15" s="3">
        <v>10000000</v>
      </c>
      <c r="H15" s="3">
        <v>10000000</v>
      </c>
      <c r="I15" s="3">
        <v>10000000</v>
      </c>
      <c r="J15" s="2" t="s">
        <v>14</v>
      </c>
      <c r="K15" s="2" t="s">
        <v>15</v>
      </c>
      <c r="L15" s="2" t="s">
        <v>51</v>
      </c>
      <c r="M15" s="2">
        <v>0</v>
      </c>
    </row>
    <row r="16" spans="1:13" ht="57.1">
      <c r="A16" s="2">
        <v>13</v>
      </c>
      <c r="B16" s="2">
        <v>4299990</v>
      </c>
      <c r="C16" s="2" t="s">
        <v>54</v>
      </c>
      <c r="D16" s="3">
        <v>1561000</v>
      </c>
      <c r="E16" s="2" t="s">
        <v>17</v>
      </c>
      <c r="F16" s="3">
        <v>1561000</v>
      </c>
      <c r="G16" s="3">
        <v>1561000</v>
      </c>
      <c r="H16" s="3">
        <v>1561000</v>
      </c>
      <c r="I16" s="3">
        <v>1561000</v>
      </c>
      <c r="J16" s="2" t="s">
        <v>14</v>
      </c>
      <c r="K16" s="2" t="s">
        <v>56</v>
      </c>
      <c r="L16" s="2" t="s">
        <v>53</v>
      </c>
      <c r="M16" s="2">
        <v>0</v>
      </c>
    </row>
    <row r="17" spans="1:13" ht="28.55">
      <c r="A17" s="2">
        <v>14</v>
      </c>
      <c r="B17" s="2">
        <v>4299990</v>
      </c>
      <c r="C17" s="2" t="s">
        <v>55</v>
      </c>
      <c r="D17" s="3">
        <v>3091200</v>
      </c>
      <c r="E17" s="2" t="s">
        <v>17</v>
      </c>
      <c r="F17" s="3">
        <v>3091200</v>
      </c>
      <c r="G17" s="3">
        <v>3091200</v>
      </c>
      <c r="H17" s="3">
        <v>3091200</v>
      </c>
      <c r="I17" s="3">
        <v>3091200</v>
      </c>
      <c r="J17" s="2" t="s">
        <v>14</v>
      </c>
      <c r="K17" s="2" t="s">
        <v>56</v>
      </c>
      <c r="L17" s="2" t="s">
        <v>25</v>
      </c>
      <c r="M17" s="2">
        <v>0</v>
      </c>
    </row>
    <row r="18" spans="1:13" ht="28.55">
      <c r="A18" s="2">
        <v>15</v>
      </c>
      <c r="B18" s="2">
        <v>4292200</v>
      </c>
      <c r="C18" s="2" t="s">
        <v>58</v>
      </c>
      <c r="D18" s="3">
        <v>14400000</v>
      </c>
      <c r="E18" s="2" t="s">
        <v>17</v>
      </c>
      <c r="F18" s="3">
        <v>14400000</v>
      </c>
      <c r="G18" s="4">
        <v>14400000</v>
      </c>
      <c r="H18" s="3">
        <v>14400000</v>
      </c>
      <c r="I18" s="3">
        <v>14400000</v>
      </c>
      <c r="J18" s="2" t="s">
        <v>14</v>
      </c>
      <c r="K18" s="2" t="s">
        <v>15</v>
      </c>
      <c r="L18" s="2" t="s">
        <v>57</v>
      </c>
      <c r="M18" s="2">
        <v>0</v>
      </c>
    </row>
    <row r="19" spans="1:13" ht="42.8">
      <c r="A19" s="2">
        <v>16</v>
      </c>
      <c r="B19" s="2">
        <v>4292200</v>
      </c>
      <c r="C19" s="2" t="s">
        <v>59</v>
      </c>
      <c r="D19" s="3">
        <v>44304000</v>
      </c>
      <c r="E19" s="2" t="s">
        <v>17</v>
      </c>
      <c r="F19" s="3">
        <v>44304000</v>
      </c>
      <c r="G19" s="3">
        <v>44304000</v>
      </c>
      <c r="H19" s="3">
        <v>44304000</v>
      </c>
      <c r="I19" s="3">
        <v>44304000</v>
      </c>
      <c r="J19" s="2" t="s">
        <v>14</v>
      </c>
      <c r="K19" s="2" t="s">
        <v>15</v>
      </c>
      <c r="L19" s="2" t="s">
        <v>57</v>
      </c>
      <c r="M19" s="2">
        <v>0</v>
      </c>
    </row>
    <row r="20" spans="1:13" ht="85.6">
      <c r="A20" s="2">
        <v>17</v>
      </c>
      <c r="B20" s="2">
        <v>4821190</v>
      </c>
      <c r="C20" s="2" t="s">
        <v>61</v>
      </c>
      <c r="D20" s="3">
        <v>1377600</v>
      </c>
      <c r="E20" s="2" t="s">
        <v>17</v>
      </c>
      <c r="F20" s="3">
        <v>1377600</v>
      </c>
      <c r="G20" s="3">
        <v>1377600</v>
      </c>
      <c r="H20" s="3">
        <v>1377600</v>
      </c>
      <c r="I20" s="3">
        <v>1377600</v>
      </c>
      <c r="J20" s="2" t="s">
        <v>14</v>
      </c>
      <c r="K20" s="2" t="s">
        <v>15</v>
      </c>
      <c r="L20" s="2" t="s">
        <v>60</v>
      </c>
      <c r="M20" s="2">
        <v>0</v>
      </c>
    </row>
    <row r="21" spans="1:13" ht="42.8">
      <c r="A21" s="2">
        <v>18</v>
      </c>
      <c r="B21" s="2">
        <v>4292200</v>
      </c>
      <c r="C21" s="2" t="s">
        <v>62</v>
      </c>
      <c r="D21" s="3">
        <v>28800000</v>
      </c>
      <c r="E21" s="2" t="s">
        <v>17</v>
      </c>
      <c r="F21" s="3">
        <v>28800000</v>
      </c>
      <c r="G21" s="3">
        <v>28800000</v>
      </c>
      <c r="H21" s="3">
        <v>28800000</v>
      </c>
      <c r="I21" s="3">
        <v>28800000</v>
      </c>
      <c r="J21" s="2" t="s">
        <v>14</v>
      </c>
      <c r="K21" s="2" t="s">
        <v>15</v>
      </c>
      <c r="L21" s="2" t="s">
        <v>64</v>
      </c>
      <c r="M21" s="2">
        <v>0</v>
      </c>
    </row>
    <row r="22" spans="1:13" ht="28.55">
      <c r="A22" s="2">
        <v>19</v>
      </c>
      <c r="B22" s="2">
        <v>4821190</v>
      </c>
      <c r="C22" s="2" t="s">
        <v>65</v>
      </c>
      <c r="D22" s="3">
        <v>5550000</v>
      </c>
      <c r="E22" s="2" t="s">
        <v>17</v>
      </c>
      <c r="F22" s="3">
        <v>5550000</v>
      </c>
      <c r="G22" s="3">
        <v>5550000</v>
      </c>
      <c r="H22" s="3">
        <v>5550000</v>
      </c>
      <c r="I22" s="3">
        <v>5550000</v>
      </c>
      <c r="J22" s="2" t="s">
        <v>14</v>
      </c>
      <c r="K22" s="2" t="s">
        <v>56</v>
      </c>
      <c r="L22" s="2" t="s">
        <v>63</v>
      </c>
      <c r="M22" s="2">
        <v>0</v>
      </c>
    </row>
    <row r="23" spans="1:13" ht="57.1">
      <c r="A23" s="2">
        <v>20</v>
      </c>
      <c r="B23" s="2">
        <v>4299990</v>
      </c>
      <c r="C23" s="2" t="s">
        <v>67</v>
      </c>
      <c r="D23" s="3">
        <v>2676000</v>
      </c>
      <c r="E23" s="2" t="s">
        <v>17</v>
      </c>
      <c r="F23" s="3">
        <v>2676000</v>
      </c>
      <c r="G23" s="3">
        <v>2676000</v>
      </c>
      <c r="H23" s="3">
        <v>2676000</v>
      </c>
      <c r="I23" s="3">
        <v>2676000</v>
      </c>
      <c r="J23" s="2" t="s">
        <v>14</v>
      </c>
      <c r="K23" s="2" t="s">
        <v>56</v>
      </c>
      <c r="L23" s="2" t="s">
        <v>66</v>
      </c>
      <c r="M23" s="2">
        <v>0</v>
      </c>
    </row>
    <row r="24" spans="1:13" ht="57.1">
      <c r="A24" s="2">
        <v>21</v>
      </c>
      <c r="B24" s="2">
        <v>4299990</v>
      </c>
      <c r="C24" s="2" t="s">
        <v>69</v>
      </c>
      <c r="D24" s="3">
        <v>1508225</v>
      </c>
      <c r="E24" s="2" t="s">
        <v>17</v>
      </c>
      <c r="F24" s="3">
        <v>1508225</v>
      </c>
      <c r="G24" s="3">
        <v>1508225</v>
      </c>
      <c r="H24" s="3">
        <v>1508225</v>
      </c>
      <c r="I24" s="3">
        <v>1508225</v>
      </c>
      <c r="J24" s="2" t="s">
        <v>14</v>
      </c>
      <c r="K24" s="2" t="s">
        <v>56</v>
      </c>
      <c r="L24" s="2" t="s">
        <v>68</v>
      </c>
      <c r="M24" s="2">
        <v>0</v>
      </c>
    </row>
    <row r="25" spans="1:13" ht="28.55">
      <c r="A25" s="2">
        <v>22</v>
      </c>
      <c r="B25" s="2">
        <v>4252110</v>
      </c>
      <c r="C25" s="2" t="s">
        <v>71</v>
      </c>
      <c r="D25" s="3">
        <v>2880</v>
      </c>
      <c r="E25" s="2" t="s">
        <v>17</v>
      </c>
      <c r="F25" s="3">
        <v>2880</v>
      </c>
      <c r="G25" s="3">
        <v>2880</v>
      </c>
      <c r="H25" s="3">
        <v>2880</v>
      </c>
      <c r="I25" s="3">
        <v>2880</v>
      </c>
      <c r="J25" s="2" t="s">
        <v>14</v>
      </c>
      <c r="K25" s="2" t="s">
        <v>22</v>
      </c>
      <c r="L25" s="2" t="s">
        <v>70</v>
      </c>
      <c r="M25" s="2">
        <v>0</v>
      </c>
    </row>
    <row r="26" spans="1:13" ht="57.1">
      <c r="A26" s="2">
        <v>23</v>
      </c>
      <c r="B26" s="2">
        <v>4299990</v>
      </c>
      <c r="C26" s="2" t="s">
        <v>72</v>
      </c>
      <c r="D26" s="3">
        <v>25357500</v>
      </c>
      <c r="E26" s="2" t="s">
        <v>17</v>
      </c>
      <c r="F26" s="3">
        <v>25357500</v>
      </c>
      <c r="G26" s="3">
        <v>25357500</v>
      </c>
      <c r="H26" s="3">
        <v>25357500</v>
      </c>
      <c r="I26" s="3">
        <v>25357500</v>
      </c>
      <c r="J26" s="2" t="s">
        <v>14</v>
      </c>
      <c r="K26" s="2" t="s">
        <v>22</v>
      </c>
      <c r="L26" s="2" t="s">
        <v>43</v>
      </c>
      <c r="M26" s="2">
        <v>0</v>
      </c>
    </row>
    <row r="27" spans="1:13" ht="28.55">
      <c r="A27" s="2">
        <v>24</v>
      </c>
      <c r="B27" s="2">
        <v>4252110</v>
      </c>
      <c r="C27" s="2" t="s">
        <v>74</v>
      </c>
      <c r="D27" s="3">
        <v>2592000</v>
      </c>
      <c r="E27" s="2" t="s">
        <v>17</v>
      </c>
      <c r="F27" s="3">
        <v>2592000</v>
      </c>
      <c r="G27" s="3">
        <v>2592000</v>
      </c>
      <c r="H27" s="3">
        <v>2592000</v>
      </c>
      <c r="I27" s="3">
        <v>2592000</v>
      </c>
      <c r="J27" s="2" t="s">
        <v>14</v>
      </c>
      <c r="K27" s="2" t="s">
        <v>15</v>
      </c>
      <c r="L27" s="2" t="s">
        <v>73</v>
      </c>
      <c r="M27" s="2">
        <v>0</v>
      </c>
    </row>
    <row r="28" spans="1:13" ht="28.55">
      <c r="A28" s="2">
        <v>25</v>
      </c>
      <c r="B28" s="2">
        <v>4232200</v>
      </c>
      <c r="C28" s="2" t="s">
        <v>76</v>
      </c>
      <c r="D28" s="3">
        <v>5040000</v>
      </c>
      <c r="E28" s="2" t="s">
        <v>17</v>
      </c>
      <c r="F28" s="3">
        <v>5040000</v>
      </c>
      <c r="G28" s="3">
        <v>5040000</v>
      </c>
      <c r="H28" s="3">
        <v>5040000</v>
      </c>
      <c r="I28" s="3">
        <v>5040000</v>
      </c>
      <c r="J28" s="2" t="s">
        <v>14</v>
      </c>
      <c r="K28" s="2" t="s">
        <v>15</v>
      </c>
      <c r="L28" s="2" t="s">
        <v>75</v>
      </c>
      <c r="M28" s="2">
        <v>0</v>
      </c>
    </row>
    <row r="29" spans="1:13" ht="28.55">
      <c r="A29" s="2">
        <v>26</v>
      </c>
      <c r="B29" s="2">
        <v>4252110</v>
      </c>
      <c r="C29" s="2" t="s">
        <v>78</v>
      </c>
      <c r="D29" s="3">
        <v>8136000</v>
      </c>
      <c r="E29" s="2" t="s">
        <v>17</v>
      </c>
      <c r="F29" s="3">
        <v>8136000</v>
      </c>
      <c r="G29" s="3">
        <v>8136000</v>
      </c>
      <c r="H29" s="3">
        <v>8136000</v>
      </c>
      <c r="I29" s="3">
        <v>8136000</v>
      </c>
      <c r="J29" s="2" t="s">
        <v>14</v>
      </c>
      <c r="K29" s="2" t="s">
        <v>15</v>
      </c>
      <c r="L29" s="2" t="s">
        <v>77</v>
      </c>
      <c r="M29" s="2">
        <v>0</v>
      </c>
    </row>
    <row r="30" spans="1:13" ht="42.8">
      <c r="A30" s="2">
        <v>27</v>
      </c>
      <c r="B30" s="2">
        <v>4299990</v>
      </c>
      <c r="C30" s="2" t="s">
        <v>80</v>
      </c>
      <c r="D30" s="3">
        <v>200000</v>
      </c>
      <c r="E30" s="2" t="s">
        <v>17</v>
      </c>
      <c r="F30" s="3">
        <v>200000</v>
      </c>
      <c r="G30" s="3">
        <v>200000</v>
      </c>
      <c r="H30" s="3">
        <v>200000</v>
      </c>
      <c r="I30" s="3">
        <v>200000</v>
      </c>
      <c r="J30" s="2" t="s">
        <v>14</v>
      </c>
      <c r="K30" s="2" t="s">
        <v>16</v>
      </c>
      <c r="L30" s="2" t="s">
        <v>79</v>
      </c>
      <c r="M30" s="2">
        <v>0</v>
      </c>
    </row>
    <row r="31" spans="1:13" ht="28.55">
      <c r="A31" s="2">
        <v>28</v>
      </c>
      <c r="B31" s="2">
        <v>4299990</v>
      </c>
      <c r="C31" s="2" t="s">
        <v>82</v>
      </c>
      <c r="D31" s="3">
        <v>8100000</v>
      </c>
      <c r="E31" s="2" t="s">
        <v>17</v>
      </c>
      <c r="F31" s="3">
        <v>8100000</v>
      </c>
      <c r="G31" s="3">
        <v>8100000</v>
      </c>
      <c r="H31" s="3">
        <v>8100000</v>
      </c>
      <c r="I31" s="3">
        <v>8100000</v>
      </c>
      <c r="J31" s="2" t="s">
        <v>14</v>
      </c>
      <c r="K31" s="2" t="s">
        <v>15</v>
      </c>
      <c r="L31" s="2" t="s">
        <v>81</v>
      </c>
      <c r="M31" s="2">
        <v>0</v>
      </c>
    </row>
    <row r="32" spans="1:13" ht="57.1">
      <c r="A32" s="2">
        <v>29</v>
      </c>
      <c r="B32" s="2">
        <v>4299990</v>
      </c>
      <c r="C32" s="2" t="s">
        <v>69</v>
      </c>
      <c r="D32" s="3">
        <v>2296500</v>
      </c>
      <c r="E32" s="2" t="s">
        <v>17</v>
      </c>
      <c r="F32" s="3">
        <v>2296500</v>
      </c>
      <c r="G32" s="3">
        <v>2296500</v>
      </c>
      <c r="H32" s="3">
        <v>2296500</v>
      </c>
      <c r="I32" s="3">
        <v>2296500</v>
      </c>
      <c r="J32" s="2" t="s">
        <v>14</v>
      </c>
      <c r="K32" s="2" t="s">
        <v>56</v>
      </c>
      <c r="L32" s="2" t="s">
        <v>83</v>
      </c>
      <c r="M32" s="2">
        <v>0</v>
      </c>
    </row>
    <row r="33" spans="1:13" ht="42.8">
      <c r="A33" s="2">
        <v>30</v>
      </c>
      <c r="B33" s="2">
        <v>4299990</v>
      </c>
      <c r="C33" s="2" t="s">
        <v>86</v>
      </c>
      <c r="D33" s="3" t="s">
        <v>85</v>
      </c>
      <c r="E33" s="2" t="s">
        <v>17</v>
      </c>
      <c r="F33" s="3" t="s">
        <v>85</v>
      </c>
      <c r="G33" s="3" t="s">
        <v>85</v>
      </c>
      <c r="H33" s="3" t="s">
        <v>85</v>
      </c>
      <c r="I33" s="3">
        <v>50000000</v>
      </c>
      <c r="J33" s="2" t="s">
        <v>14</v>
      </c>
      <c r="K33" s="2" t="s">
        <v>15</v>
      </c>
      <c r="L33" s="2" t="s">
        <v>84</v>
      </c>
      <c r="M33" s="2">
        <v>0</v>
      </c>
    </row>
    <row r="34" spans="1:13" ht="28.55">
      <c r="A34" s="2">
        <v>31</v>
      </c>
      <c r="B34" s="2">
        <v>4292100</v>
      </c>
      <c r="C34" s="2" t="s">
        <v>87</v>
      </c>
      <c r="D34" s="3">
        <v>33037602.5</v>
      </c>
      <c r="E34" s="2" t="s">
        <v>17</v>
      </c>
      <c r="F34" s="3">
        <v>33037602.5</v>
      </c>
      <c r="G34" s="3">
        <v>33037602.5</v>
      </c>
      <c r="H34" s="3">
        <v>33037602.5</v>
      </c>
      <c r="I34" s="3">
        <v>33037602.5</v>
      </c>
      <c r="J34" s="2" t="s">
        <v>14</v>
      </c>
      <c r="K34" s="2" t="s">
        <v>15</v>
      </c>
      <c r="L34" s="2" t="s">
        <v>23</v>
      </c>
      <c r="M34" s="2">
        <v>0</v>
      </c>
    </row>
    <row r="35" spans="1:13" ht="42.8">
      <c r="A35" s="2">
        <v>32</v>
      </c>
      <c r="B35" s="2">
        <v>4252110</v>
      </c>
      <c r="C35" s="2" t="s">
        <v>89</v>
      </c>
      <c r="D35" s="3">
        <v>1250000</v>
      </c>
      <c r="E35" s="2" t="s">
        <v>17</v>
      </c>
      <c r="F35" s="3">
        <v>1250000</v>
      </c>
      <c r="G35" s="3">
        <v>1250000</v>
      </c>
      <c r="H35" s="3">
        <v>1250000</v>
      </c>
      <c r="I35" s="3">
        <v>1250000</v>
      </c>
      <c r="J35" s="2" t="s">
        <v>14</v>
      </c>
      <c r="K35" s="2" t="s">
        <v>15</v>
      </c>
      <c r="L35" s="2" t="s">
        <v>88</v>
      </c>
      <c r="M35" s="2">
        <v>0</v>
      </c>
    </row>
    <row r="36" spans="1:13" ht="28.55">
      <c r="A36" s="2">
        <v>33</v>
      </c>
      <c r="B36" s="2">
        <v>4252500</v>
      </c>
      <c r="C36" s="2" t="s">
        <v>91</v>
      </c>
      <c r="D36" s="3">
        <v>65304045.159999996</v>
      </c>
      <c r="E36" s="2" t="s">
        <v>17</v>
      </c>
      <c r="F36" s="3">
        <v>65304045.159999996</v>
      </c>
      <c r="G36" s="3">
        <v>65304045.159999996</v>
      </c>
      <c r="H36" s="3">
        <v>65304045.159999996</v>
      </c>
      <c r="I36" s="3">
        <v>65304045.159999996</v>
      </c>
      <c r="J36" s="2" t="s">
        <v>14</v>
      </c>
      <c r="K36" s="2" t="s">
        <v>15</v>
      </c>
      <c r="L36" s="2" t="s">
        <v>90</v>
      </c>
      <c r="M36" s="2">
        <v>0</v>
      </c>
    </row>
    <row r="37" spans="1:13" ht="74.75" customHeight="1">
      <c r="A37" s="2">
        <v>34</v>
      </c>
      <c r="B37" s="2">
        <v>4299990</v>
      </c>
      <c r="C37" s="2" t="s">
        <v>93</v>
      </c>
      <c r="D37" s="3">
        <v>64112.5</v>
      </c>
      <c r="E37" s="2" t="s">
        <v>17</v>
      </c>
      <c r="F37" s="3">
        <v>64112.5</v>
      </c>
      <c r="G37" s="3">
        <v>64112.5</v>
      </c>
      <c r="H37" s="3">
        <v>64112.5</v>
      </c>
      <c r="I37" s="3">
        <v>64112.5</v>
      </c>
      <c r="J37" s="2" t="s">
        <v>14</v>
      </c>
      <c r="K37" s="2" t="s">
        <v>22</v>
      </c>
      <c r="L37" s="2" t="s">
        <v>92</v>
      </c>
      <c r="M37" s="2">
        <v>0</v>
      </c>
    </row>
    <row r="38" spans="1:13" ht="28.55">
      <c r="A38" s="2">
        <v>35</v>
      </c>
      <c r="B38" s="2">
        <v>4821190</v>
      </c>
      <c r="C38" s="2" t="s">
        <v>94</v>
      </c>
      <c r="D38" s="5">
        <v>168000</v>
      </c>
      <c r="E38" s="2" t="s">
        <v>17</v>
      </c>
      <c r="F38" s="5">
        <v>168000</v>
      </c>
      <c r="G38" s="5">
        <v>168000</v>
      </c>
      <c r="H38" s="5">
        <v>168000</v>
      </c>
      <c r="I38" s="5">
        <v>168000</v>
      </c>
      <c r="J38" s="2" t="s">
        <v>14</v>
      </c>
      <c r="K38" s="2" t="s">
        <v>15</v>
      </c>
      <c r="L38" s="2" t="s">
        <v>41</v>
      </c>
      <c r="M38" s="2">
        <v>0</v>
      </c>
    </row>
    <row r="39" spans="1:13" ht="28.55">
      <c r="A39" s="2">
        <v>36</v>
      </c>
      <c r="B39" s="2">
        <v>4252110</v>
      </c>
      <c r="C39" s="2" t="s">
        <v>96</v>
      </c>
      <c r="D39" s="5">
        <v>6019200</v>
      </c>
      <c r="E39" s="2" t="s">
        <v>17</v>
      </c>
      <c r="F39" s="5">
        <v>6019200</v>
      </c>
      <c r="G39" s="5">
        <v>6019200</v>
      </c>
      <c r="H39" s="5">
        <v>6019200</v>
      </c>
      <c r="I39" s="5">
        <v>6019200</v>
      </c>
      <c r="J39" s="2" t="s">
        <v>14</v>
      </c>
      <c r="K39" s="2" t="s">
        <v>16</v>
      </c>
      <c r="L39" s="2" t="s">
        <v>95</v>
      </c>
      <c r="M39" s="2">
        <v>0</v>
      </c>
    </row>
    <row r="40" spans="1:13" ht="28.55">
      <c r="A40" s="2">
        <v>7</v>
      </c>
      <c r="B40" s="2">
        <v>4234100</v>
      </c>
      <c r="C40" s="2" t="s">
        <v>27</v>
      </c>
      <c r="D40" s="5">
        <v>3598500</v>
      </c>
      <c r="E40" s="2" t="s">
        <v>13</v>
      </c>
      <c r="F40" s="5">
        <v>3598500</v>
      </c>
      <c r="G40" s="5">
        <v>3598500</v>
      </c>
      <c r="H40" s="5">
        <v>3598500</v>
      </c>
      <c r="I40" s="5">
        <v>3598500</v>
      </c>
      <c r="J40" s="2" t="s">
        <v>14</v>
      </c>
      <c r="K40" s="2" t="s">
        <v>15</v>
      </c>
      <c r="L40" s="2" t="s">
        <v>97</v>
      </c>
      <c r="M40" s="2">
        <v>0</v>
      </c>
    </row>
    <row r="41" spans="1:13" ht="28.55">
      <c r="A41" s="2">
        <v>8</v>
      </c>
      <c r="B41" s="2">
        <v>4252120</v>
      </c>
      <c r="C41" s="2" t="s">
        <v>30</v>
      </c>
      <c r="D41" s="5">
        <v>4109700</v>
      </c>
      <c r="E41" s="2" t="s">
        <v>17</v>
      </c>
      <c r="F41" s="5">
        <v>4109700</v>
      </c>
      <c r="G41" s="5">
        <v>4109700</v>
      </c>
      <c r="H41" s="5">
        <v>4109700</v>
      </c>
      <c r="I41" s="5">
        <v>4109700</v>
      </c>
      <c r="J41" s="2" t="s">
        <v>14</v>
      </c>
      <c r="K41" s="2" t="s">
        <v>16</v>
      </c>
      <c r="L41" s="2" t="s">
        <v>98</v>
      </c>
      <c r="M41" s="2">
        <v>0</v>
      </c>
    </row>
    <row r="42" spans="1:13" ht="42.8">
      <c r="A42" s="2">
        <v>9</v>
      </c>
      <c r="B42" s="2">
        <v>4252110</v>
      </c>
      <c r="C42" s="2" t="s">
        <v>100</v>
      </c>
      <c r="D42" s="5">
        <v>33600000</v>
      </c>
      <c r="E42" s="2" t="s">
        <v>17</v>
      </c>
      <c r="F42" s="5">
        <v>33600000</v>
      </c>
      <c r="G42" s="5">
        <v>33600000</v>
      </c>
      <c r="H42" s="5">
        <v>33600000</v>
      </c>
      <c r="I42" s="5">
        <v>33600000</v>
      </c>
      <c r="J42" s="2" t="s">
        <v>19</v>
      </c>
      <c r="K42" s="2" t="s">
        <v>21</v>
      </c>
      <c r="L42" s="2" t="s">
        <v>99</v>
      </c>
      <c r="M42" s="2">
        <v>100</v>
      </c>
    </row>
    <row r="43" spans="1:13" ht="28.55">
      <c r="A43" s="2">
        <v>10</v>
      </c>
      <c r="B43" s="2">
        <v>4299990</v>
      </c>
      <c r="C43" s="2" t="s">
        <v>102</v>
      </c>
      <c r="D43" s="5">
        <v>1490000</v>
      </c>
      <c r="E43" s="2" t="s">
        <v>17</v>
      </c>
      <c r="F43" s="5">
        <v>1490000</v>
      </c>
      <c r="G43" s="5">
        <v>1490000</v>
      </c>
      <c r="H43" s="5">
        <v>1490000</v>
      </c>
      <c r="I43" s="5">
        <v>1490000</v>
      </c>
      <c r="J43" s="2" t="s">
        <v>14</v>
      </c>
      <c r="K43" s="2" t="s">
        <v>16</v>
      </c>
      <c r="L43" s="2" t="s">
        <v>101</v>
      </c>
      <c r="M43" s="2">
        <v>0</v>
      </c>
    </row>
    <row r="44" spans="1:13" ht="28.55">
      <c r="A44" s="2">
        <v>11</v>
      </c>
      <c r="B44" s="2">
        <v>4252300</v>
      </c>
      <c r="C44" s="2" t="s">
        <v>104</v>
      </c>
      <c r="D44" s="5">
        <v>3712500</v>
      </c>
      <c r="E44" s="2" t="s">
        <v>17</v>
      </c>
      <c r="F44" s="5">
        <v>3712500</v>
      </c>
      <c r="G44" s="5">
        <v>3712500</v>
      </c>
      <c r="H44" s="5">
        <v>3712500</v>
      </c>
      <c r="I44" s="5">
        <v>3712500</v>
      </c>
      <c r="J44" s="2" t="s">
        <v>14</v>
      </c>
      <c r="K44" s="2" t="s">
        <v>16</v>
      </c>
      <c r="L44" s="2" t="s">
        <v>103</v>
      </c>
      <c r="M44" s="2">
        <v>0</v>
      </c>
    </row>
    <row r="45" spans="1:13" ht="28.55">
      <c r="A45" s="2">
        <v>12</v>
      </c>
      <c r="B45" s="2">
        <v>4252300</v>
      </c>
      <c r="C45" s="2" t="s">
        <v>104</v>
      </c>
      <c r="D45" s="5">
        <v>1099500</v>
      </c>
      <c r="E45" s="2" t="s">
        <v>17</v>
      </c>
      <c r="F45" s="5">
        <v>1099500</v>
      </c>
      <c r="G45" s="5">
        <v>1099500</v>
      </c>
      <c r="H45" s="5">
        <v>1099500</v>
      </c>
      <c r="I45" s="5">
        <v>1099500</v>
      </c>
      <c r="J45" s="2" t="s">
        <v>14</v>
      </c>
      <c r="K45" s="2" t="s">
        <v>16</v>
      </c>
      <c r="L45" s="2" t="s">
        <v>105</v>
      </c>
      <c r="M45" s="2">
        <v>0</v>
      </c>
    </row>
    <row r="46" spans="1:13" ht="42.8">
      <c r="A46" s="2">
        <v>13</v>
      </c>
      <c r="B46" s="2">
        <v>4299990</v>
      </c>
      <c r="C46" s="2" t="s">
        <v>107</v>
      </c>
      <c r="D46" s="5">
        <v>354462.49</v>
      </c>
      <c r="E46" s="2" t="s">
        <v>17</v>
      </c>
      <c r="F46" s="5">
        <v>354462.49</v>
      </c>
      <c r="G46" s="5">
        <v>354462.49</v>
      </c>
      <c r="H46" s="5">
        <v>354462.49</v>
      </c>
      <c r="I46" s="5">
        <v>354462.49</v>
      </c>
      <c r="J46" s="2" t="s">
        <v>14</v>
      </c>
      <c r="K46" s="2" t="s">
        <v>22</v>
      </c>
      <c r="L46" s="2" t="s">
        <v>106</v>
      </c>
      <c r="M46" s="2">
        <v>0</v>
      </c>
    </row>
    <row r="47" spans="1:13" ht="42.8">
      <c r="A47" s="2">
        <v>14</v>
      </c>
      <c r="B47" s="2">
        <v>4299990</v>
      </c>
      <c r="C47" s="2" t="s">
        <v>109</v>
      </c>
      <c r="D47" s="5">
        <v>200100</v>
      </c>
      <c r="E47" s="2" t="s">
        <v>17</v>
      </c>
      <c r="F47" s="5">
        <v>200100</v>
      </c>
      <c r="G47" s="5">
        <v>200100</v>
      </c>
      <c r="H47" s="5">
        <v>200100</v>
      </c>
      <c r="I47" s="5">
        <v>200100</v>
      </c>
      <c r="J47" s="2" t="s">
        <v>14</v>
      </c>
      <c r="K47" s="2" t="s">
        <v>56</v>
      </c>
      <c r="L47" s="2" t="s">
        <v>108</v>
      </c>
      <c r="M47" s="2">
        <v>0</v>
      </c>
    </row>
    <row r="48" spans="1:13" ht="42.8">
      <c r="A48" s="2">
        <v>15</v>
      </c>
      <c r="B48" s="2">
        <v>4299990</v>
      </c>
      <c r="C48" s="2" t="s">
        <v>107</v>
      </c>
      <c r="D48" s="5">
        <v>354462.49</v>
      </c>
      <c r="E48" s="2" t="s">
        <v>17</v>
      </c>
      <c r="F48" s="5">
        <v>354462.49</v>
      </c>
      <c r="G48" s="5">
        <v>354462.49</v>
      </c>
      <c r="H48" s="5">
        <v>354462.49</v>
      </c>
      <c r="I48" s="5">
        <v>354462.49</v>
      </c>
      <c r="J48" s="2" t="s">
        <v>14</v>
      </c>
      <c r="K48" s="2" t="s">
        <v>22</v>
      </c>
      <c r="L48" s="2" t="s">
        <v>110</v>
      </c>
      <c r="M48" s="2">
        <v>0</v>
      </c>
    </row>
    <row r="49" spans="1:13" ht="94.45" customHeight="1">
      <c r="A49" s="2">
        <v>16</v>
      </c>
      <c r="B49" s="2">
        <v>4299990</v>
      </c>
      <c r="C49" s="2" t="s">
        <v>112</v>
      </c>
      <c r="D49" s="5">
        <v>623000000</v>
      </c>
      <c r="E49" s="2" t="s">
        <v>17</v>
      </c>
      <c r="F49" s="5">
        <v>623000000</v>
      </c>
      <c r="G49" s="5">
        <v>623000000</v>
      </c>
      <c r="H49" s="5">
        <v>623000000</v>
      </c>
      <c r="I49" s="5">
        <v>623000000</v>
      </c>
      <c r="J49" s="2" t="s">
        <v>14</v>
      </c>
      <c r="K49" s="2" t="s">
        <v>21</v>
      </c>
      <c r="L49" s="2" t="s">
        <v>111</v>
      </c>
      <c r="M49" s="2">
        <v>0</v>
      </c>
    </row>
    <row r="50" spans="1:13" ht="63.2" customHeight="1">
      <c r="A50" s="2">
        <v>17</v>
      </c>
      <c r="B50" s="2">
        <v>4299990</v>
      </c>
      <c r="C50" s="2" t="s">
        <v>114</v>
      </c>
      <c r="D50" s="3">
        <v>350000000</v>
      </c>
      <c r="E50" s="2" t="s">
        <v>17</v>
      </c>
      <c r="F50" s="3">
        <v>350000000</v>
      </c>
      <c r="G50" s="3">
        <v>350000000</v>
      </c>
      <c r="H50" s="3">
        <v>350000000</v>
      </c>
      <c r="I50" s="3">
        <v>350000000</v>
      </c>
      <c r="J50" s="2" t="s">
        <v>19</v>
      </c>
      <c r="K50" s="2" t="s">
        <v>113</v>
      </c>
      <c r="L50" s="2" t="s">
        <v>24</v>
      </c>
      <c r="M50" s="2">
        <v>0</v>
      </c>
    </row>
    <row r="51" spans="1:13" ht="89.7" customHeight="1">
      <c r="A51" s="2">
        <v>18</v>
      </c>
      <c r="B51" s="2">
        <v>4299990</v>
      </c>
      <c r="C51" s="2" t="s">
        <v>115</v>
      </c>
      <c r="D51" s="3">
        <v>450000000</v>
      </c>
      <c r="E51" s="2" t="s">
        <v>17</v>
      </c>
      <c r="F51" s="3">
        <v>450000000</v>
      </c>
      <c r="G51" s="3">
        <v>450000000</v>
      </c>
      <c r="H51" s="3">
        <v>450000000</v>
      </c>
      <c r="I51" s="3">
        <v>450000000</v>
      </c>
      <c r="J51" s="2" t="s">
        <v>19</v>
      </c>
      <c r="K51" s="2" t="s">
        <v>113</v>
      </c>
      <c r="L51" s="2" t="s">
        <v>24</v>
      </c>
      <c r="M51" s="2">
        <v>0</v>
      </c>
    </row>
    <row r="52" spans="1:13" ht="28.55">
      <c r="A52" s="2">
        <v>19</v>
      </c>
      <c r="B52" s="2">
        <v>4252110</v>
      </c>
      <c r="C52" s="2" t="s">
        <v>117</v>
      </c>
      <c r="D52" s="5">
        <v>250000</v>
      </c>
      <c r="E52" s="2" t="s">
        <v>17</v>
      </c>
      <c r="F52" s="5">
        <v>250000</v>
      </c>
      <c r="G52" s="5">
        <v>250000</v>
      </c>
      <c r="H52" s="5">
        <v>250000</v>
      </c>
      <c r="I52" s="5">
        <v>250000</v>
      </c>
      <c r="J52" s="2" t="s">
        <v>14</v>
      </c>
      <c r="K52" s="2" t="s">
        <v>16</v>
      </c>
      <c r="L52" s="2" t="s">
        <v>116</v>
      </c>
      <c r="M52" s="2">
        <v>0</v>
      </c>
    </row>
    <row r="53" spans="1:13" ht="28.55">
      <c r="A53" s="2">
        <v>20</v>
      </c>
      <c r="B53" s="2">
        <v>4252110</v>
      </c>
      <c r="C53" s="2" t="s">
        <v>119</v>
      </c>
      <c r="D53" s="5">
        <v>4250000</v>
      </c>
      <c r="E53" s="2" t="s">
        <v>17</v>
      </c>
      <c r="F53" s="5">
        <v>4250000</v>
      </c>
      <c r="G53" s="5">
        <v>4250000</v>
      </c>
      <c r="H53" s="5">
        <v>4250000</v>
      </c>
      <c r="I53" s="5">
        <v>4250000</v>
      </c>
      <c r="J53" s="2" t="s">
        <v>14</v>
      </c>
      <c r="K53" s="2" t="s">
        <v>16</v>
      </c>
      <c r="L53" s="2" t="s">
        <v>118</v>
      </c>
      <c r="M53" s="2">
        <v>0</v>
      </c>
    </row>
    <row r="54" spans="1:13" ht="28.55">
      <c r="A54" s="2">
        <v>21</v>
      </c>
      <c r="B54" s="2">
        <v>4252110</v>
      </c>
      <c r="C54" s="2" t="s">
        <v>119</v>
      </c>
      <c r="D54" s="5">
        <v>1700000</v>
      </c>
      <c r="E54" s="2" t="s">
        <v>17</v>
      </c>
      <c r="F54" s="5">
        <v>1700000</v>
      </c>
      <c r="G54" s="5">
        <v>1700000</v>
      </c>
      <c r="H54" s="5">
        <v>1700000</v>
      </c>
      <c r="I54" s="5">
        <v>1700000</v>
      </c>
      <c r="J54" s="2" t="s">
        <v>14</v>
      </c>
      <c r="K54" s="2" t="s">
        <v>16</v>
      </c>
      <c r="L54" s="6" t="s">
        <v>118</v>
      </c>
      <c r="M54" s="2">
        <v>0</v>
      </c>
    </row>
    <row r="55" spans="1:13" ht="28.55">
      <c r="A55" s="2">
        <v>22</v>
      </c>
      <c r="B55" s="2">
        <v>4252110</v>
      </c>
      <c r="C55" s="2" t="s">
        <v>119</v>
      </c>
      <c r="D55" s="5">
        <v>4250000</v>
      </c>
      <c r="E55" s="2" t="s">
        <v>17</v>
      </c>
      <c r="F55" s="5">
        <v>4250000</v>
      </c>
      <c r="G55" s="5">
        <v>4250000</v>
      </c>
      <c r="H55" s="5">
        <v>4250000</v>
      </c>
      <c r="I55" s="5">
        <v>4250000</v>
      </c>
      <c r="J55" s="2" t="s">
        <v>14</v>
      </c>
      <c r="K55" s="2" t="s">
        <v>16</v>
      </c>
      <c r="L55" s="2" t="s">
        <v>118</v>
      </c>
      <c r="M55" s="2">
        <v>0</v>
      </c>
    </row>
    <row r="56" spans="1:13" ht="57.1">
      <c r="A56" s="2">
        <v>23</v>
      </c>
      <c r="B56" s="2">
        <v>4252110</v>
      </c>
      <c r="C56" s="2" t="s">
        <v>121</v>
      </c>
      <c r="D56" s="5">
        <v>899800</v>
      </c>
      <c r="E56" s="2" t="s">
        <v>13</v>
      </c>
      <c r="F56" s="5">
        <v>899800</v>
      </c>
      <c r="G56" s="5">
        <v>899800</v>
      </c>
      <c r="H56" s="5">
        <v>899800</v>
      </c>
      <c r="I56" s="5">
        <v>899800</v>
      </c>
      <c r="J56" s="2" t="s">
        <v>14</v>
      </c>
      <c r="K56" s="2" t="s">
        <v>16</v>
      </c>
      <c r="L56" s="2" t="s">
        <v>120</v>
      </c>
      <c r="M56" s="2">
        <v>0</v>
      </c>
    </row>
    <row r="57" spans="1:13" ht="28.55">
      <c r="A57" s="2">
        <v>24</v>
      </c>
      <c r="B57" s="2">
        <v>4252110</v>
      </c>
      <c r="C57" s="2" t="s">
        <v>29</v>
      </c>
      <c r="D57" s="5">
        <v>1050000</v>
      </c>
      <c r="E57" s="2" t="s">
        <v>13</v>
      </c>
      <c r="F57" s="5">
        <v>1050000</v>
      </c>
      <c r="G57" s="5">
        <v>1050000</v>
      </c>
      <c r="H57" s="5">
        <v>1050000</v>
      </c>
      <c r="I57" s="5">
        <v>1050000</v>
      </c>
      <c r="J57" s="2" t="s">
        <v>14</v>
      </c>
      <c r="K57" s="2" t="s">
        <v>16</v>
      </c>
      <c r="L57" s="2" t="s">
        <v>26</v>
      </c>
      <c r="M57" s="2">
        <v>0</v>
      </c>
    </row>
    <row r="58" spans="1:13" ht="46.9" customHeight="1">
      <c r="A58" s="2">
        <v>25</v>
      </c>
      <c r="B58" s="2">
        <v>4252110</v>
      </c>
      <c r="C58" s="2" t="s">
        <v>123</v>
      </c>
      <c r="D58" s="5">
        <v>875000</v>
      </c>
      <c r="E58" s="2" t="s">
        <v>17</v>
      </c>
      <c r="F58" s="5">
        <v>875000</v>
      </c>
      <c r="G58" s="5">
        <v>875000</v>
      </c>
      <c r="H58" s="5">
        <v>875000</v>
      </c>
      <c r="I58" s="5">
        <v>875000</v>
      </c>
      <c r="J58" s="2" t="s">
        <v>14</v>
      </c>
      <c r="K58" s="2" t="s">
        <v>16</v>
      </c>
      <c r="L58" s="2" t="s">
        <v>122</v>
      </c>
      <c r="M58" s="2"/>
    </row>
    <row r="59" spans="1:13" s="10" customFormat="1" ht="19.05">
      <c r="A59" s="9"/>
      <c r="B59" s="9"/>
      <c r="C59" s="11" t="s">
        <v>125</v>
      </c>
      <c r="D59" s="12">
        <f>SUM(I4:I58)</f>
        <v>1861826199.29</v>
      </c>
      <c r="E59" s="13"/>
      <c r="F59" s="13"/>
      <c r="G59" s="13"/>
      <c r="H59" s="13"/>
      <c r="I59" s="14"/>
      <c r="J59" s="9"/>
      <c r="K59" s="9"/>
      <c r="L59" s="9"/>
      <c r="M59" s="9"/>
    </row>
  </sheetData>
  <mergeCells count="3">
    <mergeCell ref="B1:M1"/>
    <mergeCell ref="L2:M2"/>
    <mergeCell ref="D59:I59"/>
  </mergeCells>
  <pageMargins left="0.39370078740157483" right="0.39370078740157483" top="0.39370078740157483" bottom="0.39370078740157483" header="0.31496062992125984" footer="0.31496062992125984"/>
  <pageSetup paperSize="9" scale="63" fitToHeight="3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2021-02-08T07:25:13Z</cp:lastPrinted>
  <dcterms:created xsi:type="dcterms:W3CDTF">2021-02-05T12:06:09Z</dcterms:created>
  <dcterms:modified xsi:type="dcterms:W3CDTF">2021-02-08T07:25:34Z</dcterms:modified>
</cp:coreProperties>
</file>